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ESI材料科学学科优质期刊TO200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<sst xmlns="http://schemas.openxmlformats.org/spreadsheetml/2006/main" count="2218" uniqueCount="862">
  <si>
    <t>ESI材料科学学科优质期刊TOP200列表（按近3年发文量排序）</t>
  </si>
  <si>
    <t>排名</t>
  </si>
  <si>
    <t>名称</t>
  </si>
  <si>
    <t>总发文量</t>
  </si>
  <si>
    <t>总被引频次</t>
  </si>
  <si>
    <t>高被引论文</t>
  </si>
  <si>
    <t>中科院大类分区</t>
  </si>
  <si>
    <r>
      <rPr>
        <b/>
        <sz val="11"/>
        <rFont val="Calibri"/>
        <charset val="134"/>
      </rPr>
      <t>JIF</t>
    </r>
    <r>
      <rPr>
        <b/>
        <sz val="11"/>
        <rFont val="宋体"/>
        <charset val="134"/>
      </rPr>
      <t>分区</t>
    </r>
  </si>
  <si>
    <r>
      <rPr>
        <b/>
        <sz val="11"/>
        <rFont val="宋体"/>
        <charset val="134"/>
      </rPr>
      <t>是否</t>
    </r>
    <r>
      <rPr>
        <b/>
        <sz val="11"/>
        <rFont val="Calibri"/>
        <charset val="134"/>
      </rPr>
      <t>TOP</t>
    </r>
    <r>
      <rPr>
        <b/>
        <sz val="11"/>
        <rFont val="宋体"/>
        <charset val="134"/>
      </rPr>
      <t>期刊</t>
    </r>
  </si>
  <si>
    <r>
      <rPr>
        <b/>
        <sz val="11"/>
        <rFont val="宋体"/>
        <charset val="134"/>
      </rPr>
      <t>是否</t>
    </r>
    <r>
      <rPr>
        <b/>
        <sz val="11"/>
        <rFont val="Calibri"/>
        <charset val="134"/>
      </rPr>
      <t>2025</t>
    </r>
    <r>
      <rPr>
        <b/>
        <sz val="11"/>
        <rFont val="宋体"/>
        <charset val="134"/>
      </rPr>
      <t>预警</t>
    </r>
  </si>
  <si>
    <t>涉及研究方向</t>
  </si>
  <si>
    <t>出版周期</t>
  </si>
  <si>
    <t>平均审稿周期</t>
  </si>
  <si>
    <t>ISSN</t>
  </si>
  <si>
    <t>出版商</t>
  </si>
  <si>
    <r>
      <rPr>
        <b/>
        <sz val="11"/>
        <rFont val="宋体"/>
        <charset val="134"/>
      </rPr>
      <t>出版来源国家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地区</t>
    </r>
  </si>
  <si>
    <t>期刊投稿网址</t>
  </si>
  <si>
    <t>MATERIALS</t>
  </si>
  <si>
    <t>Q2</t>
  </si>
  <si>
    <t>否</t>
  </si>
  <si>
    <t>材料科学、多学科</t>
  </si>
  <si>
    <t>半月刊</t>
  </si>
  <si>
    <t>3-8周</t>
  </si>
  <si>
    <t>1996-1944</t>
  </si>
  <si>
    <t>MDPI</t>
  </si>
  <si>
    <t>SWITZERLAND</t>
  </si>
  <si>
    <t>http://susy.mdpi.com/</t>
  </si>
  <si>
    <t>ACS APPLIED MATERIALS &amp; INTERFACES</t>
  </si>
  <si>
    <t>Q1</t>
  </si>
  <si>
    <t>工程技术-材料科学：综合</t>
  </si>
  <si>
    <t>周刊</t>
  </si>
  <si>
    <t>1.9个月</t>
  </si>
  <si>
    <t>1944-8244</t>
  </si>
  <si>
    <t>AMER CHEMICAL SOC</t>
  </si>
  <si>
    <t>USA</t>
  </si>
  <si>
    <t>https://publish.acs.org/?ref=JournalHome/aamick_Header_SubmitaManuscript</t>
  </si>
  <si>
    <t>JOURNAL OF ALLOYS AND COMPOUNDS</t>
  </si>
  <si>
    <t>2.4个月</t>
  </si>
  <si>
    <t>0925-8388</t>
  </si>
  <si>
    <t>Elsevier</t>
  </si>
  <si>
    <t>https://www.editorialmanager.com/jalcom/default.aspx</t>
  </si>
  <si>
    <t>CERAMICS INTERNATIONAL</t>
  </si>
  <si>
    <t>工程技术-材料科学：硅酸盐</t>
  </si>
  <si>
    <t>双月刊</t>
  </si>
  <si>
    <t>0272-8842</t>
  </si>
  <si>
    <t>ENGLAND</t>
  </si>
  <si>
    <t>https://www.editorialmanager.com/CERI</t>
  </si>
  <si>
    <t>ADVANCED FUNCTIONAL MATERIALS</t>
  </si>
  <si>
    <t>是</t>
  </si>
  <si>
    <t>2.9个月</t>
  </si>
  <si>
    <t>1616-301X</t>
  </si>
  <si>
    <t>Wiley</t>
  </si>
  <si>
    <t>GERMANY (FED REP GER)</t>
  </si>
  <si>
    <t>https://www.editorialmanager.com/afm-journal/</t>
  </si>
  <si>
    <t>CONSTRUCTION AND BUILDING MATERIALS</t>
  </si>
  <si>
    <t>3.0个月</t>
  </si>
  <si>
    <t>0950-0618</t>
  </si>
  <si>
    <t>https://www.editorialmanager.com/CONBUILDMAT</t>
  </si>
  <si>
    <t>SMALL</t>
  </si>
  <si>
    <t>月刊</t>
  </si>
  <si>
    <t>1613-6810</t>
  </si>
  <si>
    <t>https://www.editorialmanager.com/SMALL-JOURNAL</t>
  </si>
  <si>
    <t>ADVANCED MATERIALS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</si>
  <si>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材料科学：综合</t>
    </r>
  </si>
  <si>
    <r>
      <rPr>
        <sz val="11"/>
        <rFont val="Calibri"/>
        <charset val="134"/>
      </rPr>
      <t>2.5</t>
    </r>
    <r>
      <rPr>
        <sz val="11"/>
        <rFont val="宋体"/>
        <charset val="134"/>
      </rPr>
      <t>个月</t>
    </r>
  </si>
  <si>
    <t>0935-9648</t>
  </si>
  <si>
    <t>https://www.editorialmanager.com/ADVMAT</t>
  </si>
  <si>
    <t>JOURNAL OF MATERIALS RESEARCH AND TECHNOLOGY-JMR&amp;T</t>
  </si>
  <si>
    <r>
      <rPr>
        <sz val="11"/>
        <rFont val="宋体"/>
        <charset val="134"/>
      </rPr>
      <t>材料科学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金属与合金</t>
    </r>
  </si>
  <si>
    <t>季刊</t>
  </si>
  <si>
    <r>
      <rPr>
        <sz val="11"/>
        <rFont val="Calibri"/>
        <charset val="134"/>
      </rPr>
      <t>7.5</t>
    </r>
    <r>
      <rPr>
        <sz val="11"/>
        <rFont val="宋体"/>
        <charset val="134"/>
      </rPr>
      <t>周</t>
    </r>
  </si>
  <si>
    <t>2238-7854</t>
  </si>
  <si>
    <t>BRAZIL</t>
  </si>
  <si>
    <t>https://www.editorialmanager.com/jmrt/default.aspx</t>
  </si>
  <si>
    <t>MATERIALS TODAY COMMUNICATIONS</t>
  </si>
  <si>
    <r>
      <rPr>
        <sz val="11"/>
        <rFont val="宋体"/>
        <charset val="134"/>
      </rPr>
      <t>材料科学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普通材料科学</t>
    </r>
  </si>
  <si>
    <r>
      <rPr>
        <sz val="10.5"/>
        <rFont val="Arial"/>
        <charset val="134"/>
      </rPr>
      <t>1-3</t>
    </r>
    <r>
      <rPr>
        <sz val="10.5"/>
        <rFont val="宋体"/>
        <charset val="134"/>
      </rPr>
      <t>个月</t>
    </r>
  </si>
  <si>
    <t>2352-4928</t>
  </si>
  <si>
    <t>Netherlands</t>
  </si>
  <si>
    <t>https://www.editorialmanager.com/MTCOMM</t>
  </si>
  <si>
    <t>APPLIED SURFACE SCIENCE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</si>
  <si>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材料科学：膜</t>
    </r>
  </si>
  <si>
    <t>0169-4332</t>
  </si>
  <si>
    <t>NETHERLANDS</t>
  </si>
  <si>
    <t>https://www.editorialmanager.com/APSUSC</t>
  </si>
  <si>
    <t>JOURNAL OF MATERIALS CHEMISTRY A</t>
  </si>
  <si>
    <t>化学、物理能量与燃料</t>
  </si>
  <si>
    <r>
      <rPr>
        <sz val="11"/>
        <rFont val="Calibri"/>
        <charset val="134"/>
      </rPr>
      <t>1-2</t>
    </r>
    <r>
      <rPr>
        <sz val="11"/>
        <rFont val="宋体"/>
        <charset val="134"/>
      </rPr>
      <t>个月</t>
    </r>
  </si>
  <si>
    <t>2050-7488</t>
  </si>
  <si>
    <t>ROYAL SOC CHEMISTRY</t>
  </si>
  <si>
    <t>https://mc.manuscriptcentral.com/jmchema</t>
  </si>
  <si>
    <t>ACS NANO</t>
  </si>
  <si>
    <r>
      <rPr>
        <sz val="11"/>
        <rFont val="Calibri"/>
        <charset val="134"/>
      </rPr>
      <t>1.7</t>
    </r>
    <r>
      <rPr>
        <sz val="11"/>
        <rFont val="宋体"/>
        <charset val="134"/>
      </rPr>
      <t>个月</t>
    </r>
  </si>
  <si>
    <t>1936-0851</t>
  </si>
  <si>
    <t>https://acs.manuscriptcentral.com/acs</t>
  </si>
  <si>
    <t>ACS APPLIED NANO MATERIALS</t>
  </si>
  <si>
    <t>多学科</t>
  </si>
  <si>
    <r>
      <rPr>
        <sz val="11"/>
        <rFont val="Calibri"/>
        <charset val="134"/>
      </rPr>
      <t>2-4</t>
    </r>
    <r>
      <rPr>
        <sz val="11"/>
        <rFont val="宋体"/>
        <charset val="134"/>
      </rPr>
      <t>个月</t>
    </r>
  </si>
  <si>
    <t>2574-0970</t>
  </si>
  <si>
    <t>NANOMATERIALS</t>
  </si>
  <si>
    <r>
      <rPr>
        <sz val="11"/>
        <rFont val="Calibri"/>
        <charset val="134"/>
      </rPr>
      <t xml:space="preserve">NANOSCIENCE </t>
    </r>
    <r>
      <rPr>
        <sz val="11"/>
        <rFont val="宋体"/>
        <charset val="134"/>
      </rPr>
      <t>与纳米技术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材料科学，多学科交叉</t>
    </r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</si>
  <si>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周</t>
    </r>
  </si>
  <si>
    <t>2079-4991</t>
  </si>
  <si>
    <t>JOURNAL OF MATERIALS SCIENCE-MATERIALS IN ELECTRONICS</t>
  </si>
  <si>
    <r>
      <rPr>
        <sz val="11"/>
        <rFont val="Calibri"/>
        <charset val="134"/>
      </rPr>
      <t>1.5</t>
    </r>
    <r>
      <rPr>
        <sz val="11"/>
        <rFont val="宋体"/>
        <charset val="134"/>
      </rPr>
      <t>个月</t>
    </r>
  </si>
  <si>
    <t>0957-4522</t>
  </si>
  <si>
    <t>Springer Nature</t>
  </si>
  <si>
    <t>https://www.editorialmanager.com/jmse</t>
  </si>
  <si>
    <t>NANO LETTERS</t>
  </si>
  <si>
    <t>双周刊</t>
  </si>
  <si>
    <r>
      <rPr>
        <sz val="11"/>
        <rFont val="Calibri"/>
        <charset val="134"/>
      </rPr>
      <t>1.3</t>
    </r>
    <r>
      <rPr>
        <sz val="11"/>
        <rFont val="宋体"/>
        <charset val="134"/>
      </rPr>
      <t>个月</t>
    </r>
  </si>
  <si>
    <t>1530-6984</t>
  </si>
  <si>
    <t>JOURNAL OF POWER SOURCES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</si>
  <si>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电化学</t>
    </r>
  </si>
  <si>
    <r>
      <rPr>
        <sz val="11"/>
        <rFont val="Calibri"/>
        <charset val="134"/>
      </rPr>
      <t>1.8</t>
    </r>
    <r>
      <rPr>
        <sz val="11"/>
        <rFont val="宋体"/>
        <charset val="134"/>
      </rPr>
      <t>个月</t>
    </r>
  </si>
  <si>
    <t>0378-7753</t>
  </si>
  <si>
    <t>https://www.editorialmanager.com/POWER</t>
  </si>
  <si>
    <t>JOURNAL OF MATERIALS CHEMISTRY C</t>
  </si>
  <si>
    <r>
      <rPr>
        <sz val="11"/>
        <rFont val="宋体"/>
        <charset val="134"/>
      </rPr>
      <t>材料科学，多学科交叉</t>
    </r>
    <r>
      <rPr>
        <sz val="11"/>
        <rFont val="Calibri"/>
        <charset val="134"/>
      </rPr>
      <t>-</t>
    </r>
    <r>
      <rPr>
        <sz val="11"/>
        <rFont val="宋体"/>
        <charset val="134"/>
      </rPr>
      <t>物理学，应用</t>
    </r>
  </si>
  <si>
    <t>2050-7526</t>
  </si>
  <si>
    <t>https://mc.manuscriptcentral.com/jmchemc</t>
  </si>
  <si>
    <t>MATERIALS LETTERS</t>
  </si>
  <si>
    <t>Q3</t>
  </si>
  <si>
    <t>2.3个月</t>
  </si>
  <si>
    <t>0167-577X</t>
  </si>
  <si>
    <t>https://www.editorialmanager.com/MLBLUE</t>
  </si>
  <si>
    <t>SURFACES AND INTERFACES</t>
  </si>
  <si>
    <t>化学普通化学</t>
  </si>
  <si>
    <t>2-4个月</t>
  </si>
  <si>
    <t>2468-0230</t>
  </si>
  <si>
    <t>https://www.editorialmanager.com/SURFIN</t>
  </si>
  <si>
    <t>JOURNAL OF MATERIALS ENGINEERING AND PERFORMANCE</t>
  </si>
  <si>
    <t>6.3个月</t>
  </si>
  <si>
    <t>1059-9495</t>
  </si>
  <si>
    <t>https://mc.manuscriptcentral.com/jmep</t>
  </si>
  <si>
    <t>COATINGS</t>
  </si>
  <si>
    <t>材料科学-表面、涂层与薄膜</t>
  </si>
  <si>
    <t>2079-6412</t>
  </si>
  <si>
    <t>https://login.mdpi.com/login?_target_path=https%3A%2F%2Fsusy.mdpi.com%2Fuser%2Flogin%3FauthAll%3Dtrue</t>
  </si>
  <si>
    <t>AIP ADVANCES</t>
  </si>
  <si>
    <t>Q4</t>
  </si>
  <si>
    <t>NANOSCIENCE 与纳米技术-材料科学，多学科交叉</t>
  </si>
  <si>
    <t>连续出版物</t>
  </si>
  <si>
    <t>2-4周</t>
  </si>
  <si>
    <t>2158-3226</t>
  </si>
  <si>
    <t>AIP Publishing</t>
  </si>
  <si>
    <t>https://aipadvances.peerx-press.org/cgi-bin/main.plex</t>
  </si>
  <si>
    <t>METALS</t>
  </si>
  <si>
    <t>材料科学、多学科冶金与冶金工程</t>
  </si>
  <si>
    <t>2075-4701</t>
  </si>
  <si>
    <t>MATERIALS SCIENCE AND ENGINEERING A-STRUCTURAL MATERIALS PROPERTIES MICROSTRUCTURE AND PROCESSING</t>
  </si>
  <si>
    <t>2.8个月</t>
  </si>
  <si>
    <t>0921-5093</t>
  </si>
  <si>
    <t>https://www.editorialmanager.com/msea/default.aspx</t>
  </si>
  <si>
    <t>MATERIALS CHEMISTRY AND PHYSICS</t>
  </si>
  <si>
    <t>8.5个月</t>
  </si>
  <si>
    <t>0254-0584</t>
  </si>
  <si>
    <t>https://www.editorialmanager.com/MATCHEMPHYS</t>
  </si>
  <si>
    <t>ACS APPLIED ENERGY MATERIALS</t>
  </si>
  <si>
    <t>材料科学、材料化学</t>
  </si>
  <si>
    <t>1-2个月</t>
  </si>
  <si>
    <t>2574-0962</t>
  </si>
  <si>
    <t>JOURNAL OF MATERIALS SCIENCE</t>
  </si>
  <si>
    <t>2.5个月</t>
  </si>
  <si>
    <t>0022-2461</t>
  </si>
  <si>
    <t>https://www.editorialmanager.com/jmsc/</t>
  </si>
  <si>
    <t>ACS APPLIED POLYMER MATERIALS</t>
  </si>
  <si>
    <t>2637-6105</t>
  </si>
  <si>
    <t>OPTICAL MATERIALS</t>
  </si>
  <si>
    <t>2.6个月</t>
  </si>
  <si>
    <t>0925-3467</t>
  </si>
  <si>
    <t>https://www.editorialmanager.com/OM</t>
  </si>
  <si>
    <t>CASE STUDIES IN CONSTRUCTION MATERIALS</t>
  </si>
  <si>
    <r>
      <rPr>
        <sz val="11"/>
        <rFont val="Calibri"/>
        <charset val="134"/>
      </rPr>
      <t>43</t>
    </r>
    <r>
      <rPr>
        <sz val="11"/>
        <rFont val="宋体"/>
        <charset val="134"/>
      </rPr>
      <t>周</t>
    </r>
  </si>
  <si>
    <t>2214-5095</t>
  </si>
  <si>
    <t>https://www.journals.elsevier.com/case-studies-in-construction-materials</t>
  </si>
  <si>
    <t>CRYSTALS</t>
  </si>
  <si>
    <r>
      <rPr>
        <sz val="11"/>
        <rFont val="Calibri"/>
        <charset val="134"/>
      </rPr>
      <t xml:space="preserve">CRYSTALLOGRAPHYMATERIALS </t>
    </r>
    <r>
      <rPr>
        <sz val="11"/>
        <rFont val="宋体"/>
        <charset val="134"/>
      </rPr>
      <t>科学、多材料科学、多学科</t>
    </r>
  </si>
  <si>
    <t>2073-4352</t>
  </si>
  <si>
    <t>MATERIALS &amp; DESIGN</t>
  </si>
  <si>
    <t>工程机械工程</t>
  </si>
  <si>
    <r>
      <rPr>
        <sz val="11"/>
        <rFont val="Calibri"/>
        <charset val="134"/>
      </rPr>
      <t>2-3</t>
    </r>
    <r>
      <rPr>
        <sz val="11"/>
        <rFont val="宋体"/>
        <charset val="134"/>
      </rPr>
      <t>个月</t>
    </r>
  </si>
  <si>
    <t>0264-1275</t>
  </si>
  <si>
    <t>https://www.editorialmanager.com/JMADE</t>
  </si>
  <si>
    <t>ADVANCED OPTICAL MATERIALS</t>
  </si>
  <si>
    <t>材料科学，多学科交叉-光学</t>
  </si>
  <si>
    <t>2195-1071</t>
  </si>
  <si>
    <t>https://www.editorialmanager.com/ADVOPTICALMAT</t>
  </si>
  <si>
    <t>POLYMER COMPOSITES</t>
  </si>
  <si>
    <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材料科学：综合</t>
    </r>
  </si>
  <si>
    <t>0272-8397</t>
  </si>
  <si>
    <t>https://wiley.atyponrex.com/journal/PC</t>
  </si>
  <si>
    <t>ADVANCED HEALTHCARE MATERIALS</t>
  </si>
  <si>
    <t>工程技术-生物材料</t>
  </si>
  <si>
    <t>6-12周</t>
  </si>
  <si>
    <t>2192-2640</t>
  </si>
  <si>
    <t>https://www.editorialmanager.com/ADVHEALTHMAT</t>
  </si>
  <si>
    <t>ADVANCED ENERGY MATERIALS</t>
  </si>
  <si>
    <r>
      <rPr>
        <sz val="11"/>
        <rFont val="Calibri"/>
        <charset val="134"/>
      </rPr>
      <t>1.0</t>
    </r>
    <r>
      <rPr>
        <sz val="11"/>
        <rFont val="宋体"/>
        <charset val="134"/>
      </rPr>
      <t>个月</t>
    </r>
  </si>
  <si>
    <t>1614-6832</t>
  </si>
  <si>
    <t>https://www.editorialmanager.com/ADVENERGYMAT</t>
  </si>
  <si>
    <t>SURFACE &amp; COATINGS TECHNOLOGY</t>
  </si>
  <si>
    <r>
      <rPr>
        <sz val="11"/>
        <rFont val="Calibri"/>
        <charset val="134"/>
      </rPr>
      <t>2.6</t>
    </r>
    <r>
      <rPr>
        <sz val="11"/>
        <rFont val="宋体"/>
        <charset val="134"/>
      </rPr>
      <t>个月</t>
    </r>
  </si>
  <si>
    <t>0257-8972</t>
  </si>
  <si>
    <t>https://www.editorialmanager.com/SURFCOAT</t>
  </si>
  <si>
    <t>DIAMOND AND RELATED MATERIALS</t>
  </si>
  <si>
    <r>
      <rPr>
        <sz val="11"/>
        <rFont val="Calibri"/>
        <charset val="134"/>
      </rPr>
      <t>2.7</t>
    </r>
    <r>
      <rPr>
        <sz val="11"/>
        <rFont val="宋体"/>
        <charset val="134"/>
      </rPr>
      <t>个月</t>
    </r>
  </si>
  <si>
    <t>0925-9635</t>
  </si>
  <si>
    <t>https://www.editorialmanager.com/DIAMOND</t>
  </si>
  <si>
    <t>NANO ENERGY</t>
  </si>
  <si>
    <r>
      <rPr>
        <sz val="11"/>
        <rFont val="宋体"/>
        <charset val="134"/>
      </rPr>
      <t>化学、物理</t>
    </r>
    <r>
      <rPr>
        <sz val="11"/>
        <rFont val="Calibri"/>
        <charset val="134"/>
      </rPr>
      <t>-</t>
    </r>
    <r>
      <rPr>
        <sz val="11"/>
        <rFont val="宋体"/>
        <charset val="134"/>
      </rPr>
      <t>纳米科学与纳米技术</t>
    </r>
  </si>
  <si>
    <t>2211-2855</t>
  </si>
  <si>
    <t>https://www.editorialmanager.com/NANOEN</t>
  </si>
  <si>
    <t>CHEMISTRY OF MATERIALS</t>
  </si>
  <si>
    <r>
      <rPr>
        <sz val="11"/>
        <rFont val="Calibri"/>
        <charset val="134"/>
      </rPr>
      <t>2.0</t>
    </r>
    <r>
      <rPr>
        <sz val="11"/>
        <rFont val="宋体"/>
        <charset val="134"/>
      </rPr>
      <t>个月</t>
    </r>
  </si>
  <si>
    <t>0897-4756</t>
  </si>
  <si>
    <t>MATERIALS CHARACTERIZATION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</si>
  <si>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材料科学：表征与测试</t>
    </r>
  </si>
  <si>
    <r>
      <rPr>
        <sz val="11"/>
        <rFont val="Calibri"/>
        <charset val="134"/>
      </rPr>
      <t>3.1</t>
    </r>
    <r>
      <rPr>
        <sz val="11"/>
        <rFont val="宋体"/>
        <charset val="134"/>
      </rPr>
      <t>个月</t>
    </r>
  </si>
  <si>
    <t>1044-5803</t>
  </si>
  <si>
    <t>https://www.editorialmanager.com/MATERIALSCHAR</t>
  </si>
  <si>
    <t>JOURNAL OF MATERIALS SCIENCE &amp; TECHNOLOGY</t>
  </si>
  <si>
    <t>1005-0302</t>
  </si>
  <si>
    <t>Chinese Society of Metals</t>
  </si>
  <si>
    <t>CHINA MAINLAND</t>
  </si>
  <si>
    <t>https://www.editorialmanager.com/J-MST</t>
  </si>
  <si>
    <t>VACUUM</t>
  </si>
  <si>
    <r>
      <rPr>
        <sz val="11"/>
        <rFont val="Calibri"/>
        <charset val="134"/>
      </rPr>
      <t>4.1</t>
    </r>
    <r>
      <rPr>
        <sz val="11"/>
        <rFont val="宋体"/>
        <charset val="134"/>
      </rPr>
      <t>个月</t>
    </r>
  </si>
  <si>
    <t>0042-207X</t>
  </si>
  <si>
    <t>https://www.editorialmanager.com/VAC</t>
  </si>
  <si>
    <t>JOURNAL OF MATERIALS CHEMISTRY B</t>
  </si>
  <si>
    <t>材料科学、生物材料</t>
  </si>
  <si>
    <t>2050-750X</t>
  </si>
  <si>
    <t>https://mc.manuscriptcentral.com/jmchemb</t>
  </si>
  <si>
    <t>ADVANCED ENGINEERING MATERIALS</t>
  </si>
  <si>
    <r>
      <rPr>
        <sz val="11"/>
        <rFont val="Calibri"/>
        <charset val="134"/>
      </rPr>
      <t>3.0</t>
    </r>
    <r>
      <rPr>
        <sz val="11"/>
        <rFont val="宋体"/>
        <charset val="134"/>
      </rPr>
      <t>个月</t>
    </r>
  </si>
  <si>
    <t>1438-1656</t>
  </si>
  <si>
    <t>https://www.editorialmanager.com/AEM-JOURNAL</t>
  </si>
  <si>
    <t>COMPOSITE STRUCTURES</t>
  </si>
  <si>
    <t>0263-8223</t>
  </si>
  <si>
    <t>https://www.editorialmanager.com/COMSTR</t>
  </si>
  <si>
    <t>ACS APPLIED ELECTRONIC MATERIALS</t>
  </si>
  <si>
    <t>2637-6113</t>
  </si>
  <si>
    <t>MATERIALS SCIENCE IN SEMICONDUCTOR PROCESSING</t>
  </si>
  <si>
    <t>1369-8001</t>
  </si>
  <si>
    <t>https://www.editorialmanager.com/MSSP</t>
  </si>
  <si>
    <t>ACTA MATERIALIA</t>
  </si>
  <si>
    <r>
      <rPr>
        <sz val="11"/>
        <rFont val="Calibri"/>
        <charset val="134"/>
      </rPr>
      <t>2.8</t>
    </r>
    <r>
      <rPr>
        <sz val="11"/>
        <rFont val="宋体"/>
        <charset val="134"/>
      </rPr>
      <t>个月</t>
    </r>
  </si>
  <si>
    <t>1359-6454</t>
  </si>
  <si>
    <t>https://www.editorialmanager.com/AM</t>
  </si>
  <si>
    <t>JOURNAL OF THE EUROPEAN CERAMIC SOCIETY</t>
  </si>
  <si>
    <t>1.7个月</t>
  </si>
  <si>
    <t>0955-2219</t>
  </si>
  <si>
    <t>https://www.editorialmanager.com/JECESOC</t>
  </si>
  <si>
    <t>MATERIALS SCIENCE AND ENGINEERING B-ADVANCED FUNCTIONAL SOLID-STATE MATERIALS</t>
  </si>
  <si>
    <t>3.5个月</t>
  </si>
  <si>
    <t>0921-5107</t>
  </si>
  <si>
    <t>http://ees.elsevier.com/msb</t>
  </si>
  <si>
    <t>JOURNAL OF ELECTRONIC MATERIALS</t>
  </si>
  <si>
    <t>0361-5235</t>
  </si>
  <si>
    <t>https://www.editorialmanager.com/jems</t>
  </si>
  <si>
    <t>SOFT MATTER</t>
  </si>
  <si>
    <t>1.6个月</t>
  </si>
  <si>
    <t>1744-683X</t>
  </si>
  <si>
    <t>http://mc.manuscriptcentral.com/sm</t>
  </si>
  <si>
    <t>ADVANCED MATERIALS TECHNOLOGIES</t>
  </si>
  <si>
    <t>材料科学-普通材料科学</t>
  </si>
  <si>
    <t>2-3个月</t>
  </si>
  <si>
    <t>2365-709X</t>
  </si>
  <si>
    <t>https://www.editorialmanager.com/ADVMATTECHNOL</t>
  </si>
  <si>
    <t>COMPOSITES PART B-ENGINEERING</t>
  </si>
  <si>
    <t>3.1个月</t>
  </si>
  <si>
    <t>1359-8368</t>
  </si>
  <si>
    <t>https://www.editorialmanager.com/JCOMB</t>
  </si>
  <si>
    <t>SMALL METHODS</t>
  </si>
  <si>
    <t>2366-9608</t>
  </si>
  <si>
    <t>https://www.editorialmanager.com/SMALL-METHODS</t>
  </si>
  <si>
    <t>CORROSION SCIENCE</t>
  </si>
  <si>
    <t>0010-938X</t>
  </si>
  <si>
    <t>https://www.editorialmanager.com/CORSCI/default.aspx</t>
  </si>
  <si>
    <t>JOM</t>
  </si>
  <si>
    <t>1047-4838</t>
  </si>
  <si>
    <t>https://www.editorialmanager.com/jomj/</t>
  </si>
  <si>
    <t>JOURNAL OF THE AMERICAN CERAMIC SOCIETY</t>
  </si>
  <si>
    <t>0002-7820</t>
  </si>
  <si>
    <t>http://mc.manuscriptcentral.com/jacers</t>
  </si>
  <si>
    <t>ENERGY STORAGE MATERIALS</t>
  </si>
  <si>
    <t>2405-8297</t>
  </si>
  <si>
    <t>https://www.editorialmanager.com/ENSM</t>
  </si>
  <si>
    <t>PROGRESS IN ORGANIC COATINGS</t>
  </si>
  <si>
    <t>工程技术-材料科学：膜</t>
  </si>
  <si>
    <t>0300-9440</t>
  </si>
  <si>
    <t>https://www.editorialmanager.com/PROC</t>
  </si>
  <si>
    <t>MATERIALS TODAY BIO</t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</si>
  <si>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周</t>
    </r>
  </si>
  <si>
    <t>2590-0064</t>
  </si>
  <si>
    <t>https://www.journals.elsevier.com/materials-today-bio</t>
  </si>
  <si>
    <t>NANOTECHNOLOGY</t>
  </si>
  <si>
    <t>0957-4484</t>
  </si>
  <si>
    <t>IOP Publishing Ltd</t>
  </si>
  <si>
    <t>http://iopscience.iop.org/0957-4484</t>
  </si>
  <si>
    <t>COMPUTATIONAL MATERIALS SCIENCE</t>
  </si>
  <si>
    <t>1.8个月</t>
  </si>
  <si>
    <t>0927-0256</t>
  </si>
  <si>
    <t>https://www.editorialmanager.com/COMMAT</t>
  </si>
  <si>
    <t>MATERIALS RESEARCH EXPRESS</t>
  </si>
  <si>
    <t>材料科学多学科</t>
  </si>
  <si>
    <t>12周</t>
  </si>
  <si>
    <t>2053-1591</t>
  </si>
  <si>
    <t>http://mc04.manuscriptcentral.com/mrx-iop</t>
  </si>
  <si>
    <t>ACS ENERGY LETTERS</t>
  </si>
  <si>
    <t>能源、可再生能源、可持续性与环境</t>
  </si>
  <si>
    <t>2380-8195</t>
  </si>
  <si>
    <t>ACTA BIOMATERIALIA</t>
  </si>
  <si>
    <t>工程技术-材料科学：生物材料</t>
  </si>
  <si>
    <t>1742-7061</t>
  </si>
  <si>
    <t>https://www.editorialmanager.com/ACTBIO</t>
  </si>
  <si>
    <t>MATERIALS TODAY CHEMISTRY</t>
  </si>
  <si>
    <t>2468-5194</t>
  </si>
  <si>
    <t>https://www.journals.elsevier.com/materials-today-chemistry</t>
  </si>
  <si>
    <t>CELLULOSE</t>
  </si>
  <si>
    <t>工程技术-材料科学：纺织</t>
  </si>
  <si>
    <r>
      <rPr>
        <sz val="10.5"/>
        <rFont val="Arial"/>
        <charset val="134"/>
      </rPr>
      <t>3-8</t>
    </r>
    <r>
      <rPr>
        <sz val="10.5"/>
        <rFont val="宋体"/>
        <charset val="134"/>
      </rPr>
      <t>周</t>
    </r>
  </si>
  <si>
    <t>0969-0239</t>
  </si>
  <si>
    <t>https://www.editorialmanager.com/cels</t>
  </si>
  <si>
    <t>MATERIALS HORIZONS</t>
  </si>
  <si>
    <t>化学、多学科材料科学、多学科</t>
  </si>
  <si>
    <t>2051-6347</t>
  </si>
  <si>
    <t>https://mc.manuscriptcentral.com/materhoriz</t>
  </si>
  <si>
    <t>PHYSICAL REVIEW MATERIALS</t>
  </si>
  <si>
    <r>
      <rPr>
        <sz val="11"/>
        <rFont val="宋体"/>
        <charset val="134"/>
      </rPr>
      <t>物理与天文学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物理与天文学</t>
    </r>
  </si>
  <si>
    <t>2475-9953</t>
  </si>
  <si>
    <t>AMER PHYSICAL SOC</t>
  </si>
  <si>
    <t>https://authors.aps.org/Submissions/login/new</t>
  </si>
  <si>
    <t>COMPOSITES PART A-APPLIED SCIENCE AND MANUFACTURING</t>
  </si>
  <si>
    <t>1359-835X</t>
  </si>
  <si>
    <t>https://www.journals.elsevier.com/composites-part-a-applied-science-and-manufacturing</t>
  </si>
  <si>
    <t>BIORESOURCES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</si>
  <si>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材料科学：纸与木材</t>
    </r>
  </si>
  <si>
    <r>
      <rPr>
        <sz val="10.5"/>
        <rFont val="Arial"/>
        <charset val="134"/>
      </rPr>
      <t>1.9</t>
    </r>
    <r>
      <rPr>
        <sz val="10.5"/>
        <rFont val="宋体"/>
        <charset val="134"/>
      </rPr>
      <t>个月</t>
    </r>
  </si>
  <si>
    <t>1930-2126</t>
  </si>
  <si>
    <t>NORTH CAROLINA STATE UNIV DEPT WOOD &amp; PAPER SCI</t>
  </si>
  <si>
    <t>NANOSCALE ADVANCES</t>
  </si>
  <si>
    <r>
      <rPr>
        <sz val="11"/>
        <rFont val="Calibri"/>
        <charset val="134"/>
      </rPr>
      <t>9</t>
    </r>
    <r>
      <rPr>
        <sz val="11"/>
        <rFont val="宋体"/>
        <charset val="134"/>
      </rPr>
      <t>周</t>
    </r>
  </si>
  <si>
    <t>2516-0230</t>
  </si>
  <si>
    <t>https://www.rsc.org/journals-books-databases/about-journals/nanoscale-advances/</t>
  </si>
  <si>
    <t>BIOMATERIALS</t>
  </si>
  <si>
    <t>1.0个月</t>
  </si>
  <si>
    <t>0142-9612</t>
  </si>
  <si>
    <t>https://www.editorialmanager.com/BIOMAT</t>
  </si>
  <si>
    <t>INTERNATIONAL JOURNAL OF FATIGUE</t>
  </si>
  <si>
    <t>4.5个月</t>
  </si>
  <si>
    <t>0142-1123</t>
  </si>
  <si>
    <t>https://www.editorialmanager.com/IJFATIGUE</t>
  </si>
  <si>
    <t>SOLAR ENERGY MATERIALS AND SOLAR CELLS</t>
  </si>
  <si>
    <t>5.0个月</t>
  </si>
  <si>
    <t>0927-0248</t>
  </si>
  <si>
    <t>https://www.editorialmanager.com/SOLMAT</t>
  </si>
  <si>
    <t>ACS BIOMATERIALS SCIENCE &amp; ENGINEERING</t>
  </si>
  <si>
    <r>
      <rPr>
        <sz val="11"/>
        <rFont val="宋体"/>
        <charset val="134"/>
      </rPr>
      <t>材料科学、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生物材料</t>
    </r>
  </si>
  <si>
    <t>2373-9878</t>
  </si>
  <si>
    <t>ADVANCED MATERIALS INTERFACES</t>
  </si>
  <si>
    <r>
      <rPr>
        <sz val="11"/>
        <rFont val="Calibri"/>
        <charset val="134"/>
      </rPr>
      <t>10</t>
    </r>
    <r>
      <rPr>
        <sz val="11"/>
        <rFont val="宋体"/>
        <charset val="134"/>
      </rPr>
      <t>周</t>
    </r>
  </si>
  <si>
    <t>2196-7350</t>
  </si>
  <si>
    <t>John Wiley and Sons Ltd</t>
  </si>
  <si>
    <t>https://www.editorialmanager.com/ADVMATINTERFACES</t>
  </si>
  <si>
    <t>RARE METALS</t>
  </si>
  <si>
    <r>
      <rPr>
        <sz val="11"/>
        <rFont val="Calibri"/>
        <charset val="134"/>
      </rPr>
      <t>4-8</t>
    </r>
    <r>
      <rPr>
        <sz val="11"/>
        <rFont val="宋体"/>
        <charset val="134"/>
      </rPr>
      <t>周</t>
    </r>
  </si>
  <si>
    <t>1001-0521</t>
  </si>
  <si>
    <t>NONFERROUS METALS SOC CHINA</t>
  </si>
  <si>
    <t>PEOPLES R CHINA</t>
  </si>
  <si>
    <t>https://mc03.manuscriptcentral.com/rmet</t>
  </si>
  <si>
    <t>SMART MATERIALS AND STRUCTURES</t>
  </si>
  <si>
    <t>0964-1726</t>
  </si>
  <si>
    <t>http://iopscience.iop.org/0964-1726</t>
  </si>
  <si>
    <t>WEAR</t>
  </si>
  <si>
    <r>
      <rPr>
        <sz val="11"/>
        <rFont val="Calibri"/>
        <charset val="134"/>
      </rPr>
      <t>8.0</t>
    </r>
    <r>
      <rPr>
        <sz val="11"/>
        <rFont val="宋体"/>
        <charset val="134"/>
      </rPr>
      <t>个月</t>
    </r>
  </si>
  <si>
    <t>0043-1648</t>
  </si>
  <si>
    <t>https://www.editorialmanager.com/WEA</t>
  </si>
  <si>
    <t>BIOACTIVE MATERIALS</t>
  </si>
  <si>
    <r>
      <rPr>
        <sz val="11"/>
        <rFont val="宋体"/>
        <charset val="134"/>
      </rPr>
      <t>生物化学、遗传学与分子生物学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生物技术</t>
    </r>
  </si>
  <si>
    <r>
      <rPr>
        <sz val="11"/>
        <rFont val="Calibri"/>
        <charset val="134"/>
      </rPr>
      <t>18</t>
    </r>
    <r>
      <rPr>
        <sz val="11"/>
        <rFont val="宋体"/>
        <charset val="134"/>
      </rPr>
      <t>周</t>
    </r>
  </si>
  <si>
    <t>2452-199X</t>
  </si>
  <si>
    <t>KeAi Communications Co</t>
  </si>
  <si>
    <t>https://www.editorialmanager.com/BIOACTMAT</t>
  </si>
  <si>
    <t>MECHANICS OF ADVANCED MATERIALS AND STRUCTURES</t>
  </si>
  <si>
    <t>无</t>
  </si>
  <si>
    <r>
      <rPr>
        <sz val="11"/>
        <rFont val="Calibri"/>
        <charset val="134"/>
      </rPr>
      <t>7.5</t>
    </r>
    <r>
      <rPr>
        <sz val="11"/>
        <rFont val="宋体"/>
        <charset val="134"/>
      </rPr>
      <t>个月</t>
    </r>
  </si>
  <si>
    <t>1537-6494</t>
  </si>
  <si>
    <t>Taylor &amp; Francis</t>
  </si>
  <si>
    <t>http://mc.manuscriptcentral.com/umcm</t>
  </si>
  <si>
    <t>BATTERIES-BASEL</t>
  </si>
  <si>
    <r>
      <rPr>
        <sz val="11"/>
        <rFont val="Calibri"/>
        <charset val="134"/>
      </rPr>
      <t>6</t>
    </r>
    <r>
      <rPr>
        <sz val="11"/>
        <rFont val="宋体"/>
        <charset val="134"/>
      </rPr>
      <t>周</t>
    </r>
  </si>
  <si>
    <t>2313-0105</t>
  </si>
  <si>
    <t>https://www.mdpi.com/journal/batteries</t>
  </si>
  <si>
    <t>MATERIALS RESEARCH BULLETIN</t>
  </si>
  <si>
    <t>0025-5408</t>
  </si>
  <si>
    <t>https://www.editorialmanager.com/MRB</t>
  </si>
  <si>
    <t>SCIENCE CHINA-MATERIALS</t>
  </si>
  <si>
    <t>2095-8226</t>
  </si>
  <si>
    <t>SCIENCE PRESS</t>
  </si>
  <si>
    <t>https://mc03.manuscriptcentral.com/scms</t>
  </si>
  <si>
    <t>STEEL RESEARCH INTERNATIONAL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</si>
  <si>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冶金工程</t>
    </r>
  </si>
  <si>
    <r>
      <rPr>
        <sz val="11"/>
        <rFont val="Calibri"/>
        <charset val="134"/>
      </rPr>
      <t>2.3</t>
    </r>
    <r>
      <rPr>
        <sz val="11"/>
        <rFont val="宋体"/>
        <charset val="134"/>
      </rPr>
      <t>个月</t>
    </r>
  </si>
  <si>
    <t>1611-3683</t>
  </si>
  <si>
    <t>https://www.editorialmanager.com/SRIN-JOURNAL</t>
  </si>
  <si>
    <t>JOURNAL OF FUNCTIONAL BIOMATERIALS</t>
  </si>
  <si>
    <t>工程生物医学工程</t>
  </si>
  <si>
    <t>2079-4983</t>
  </si>
  <si>
    <t>https://www.mdpi.com/journal/jfb</t>
  </si>
  <si>
    <t>SCRIPTA MATERIALIA</t>
  </si>
  <si>
    <r>
      <rPr>
        <sz val="11"/>
        <rFont val="Calibri"/>
        <charset val="134"/>
      </rPr>
      <t>1.6</t>
    </r>
    <r>
      <rPr>
        <sz val="11"/>
        <rFont val="宋体"/>
        <charset val="134"/>
      </rPr>
      <t>个月</t>
    </r>
  </si>
  <si>
    <t>1359-6462</t>
  </si>
  <si>
    <t>https://www.editorialmanager.com/SMM</t>
  </si>
  <si>
    <t>ACS MATERIALS LETTERS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</si>
  <si>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个月</t>
    </r>
  </si>
  <si>
    <t>2639-4979</t>
  </si>
  <si>
    <t>CELL REPORTS PHYSICAL SCIENCE</t>
  </si>
  <si>
    <t>能量总量或能量系统</t>
  </si>
  <si>
    <r>
      <rPr>
        <sz val="11"/>
        <rFont val="Calibri"/>
        <charset val="134"/>
      </rPr>
      <t>16</t>
    </r>
    <r>
      <rPr>
        <sz val="11"/>
        <rFont val="宋体"/>
        <charset val="134"/>
      </rPr>
      <t>周</t>
    </r>
  </si>
  <si>
    <t>2666-3864</t>
  </si>
  <si>
    <t>https://www.cell.com/cell-reports-physical-science</t>
  </si>
  <si>
    <t>BIOMATERIALS SCIENCE</t>
  </si>
  <si>
    <t>2047-4830</t>
  </si>
  <si>
    <t>https://mc.manuscriptcentral.com/bmsci</t>
  </si>
  <si>
    <t>SUSTAINABLE ENERGY &amp; FUELS</t>
  </si>
  <si>
    <r>
      <rPr>
        <sz val="11"/>
        <rFont val="宋体"/>
        <charset val="134"/>
      </rPr>
      <t>能源</t>
    </r>
    <r>
      <rPr>
        <sz val="11"/>
        <rFont val="Calibri"/>
        <charset val="134"/>
      </rPr>
      <t>-</t>
    </r>
    <r>
      <rPr>
        <sz val="11"/>
        <rFont val="宋体"/>
        <charset val="134"/>
      </rPr>
      <t>能源工程与电力技术</t>
    </r>
  </si>
  <si>
    <t>2398-4902</t>
  </si>
  <si>
    <t>https://mc.manuscriptcentral.com/se</t>
  </si>
  <si>
    <t>SILICON</t>
  </si>
  <si>
    <t>化学、物理材料科学、多学科</t>
  </si>
  <si>
    <t>每年18期</t>
  </si>
  <si>
    <t>1876-990X</t>
  </si>
  <si>
    <t>https://www.editorialmanager.com/scon</t>
  </si>
  <si>
    <t>JOURNAL OF THE MECHANICAL BEHAVIOR OF BIOMEDICAL MATERIALS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</si>
  <si>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材料科学：生物材料</t>
    </r>
  </si>
  <si>
    <t>1751-6161</t>
  </si>
  <si>
    <t>https://www.editorialmanager.com/JMBBM</t>
  </si>
  <si>
    <t>INTERNATIONAL JOURNAL OF REFRACTORY METALS &amp; HARD MATERIALS</t>
  </si>
  <si>
    <r>
      <rPr>
        <sz val="11"/>
        <rFont val="Calibri"/>
        <charset val="134"/>
      </rPr>
      <t>2.4</t>
    </r>
    <r>
      <rPr>
        <sz val="11"/>
        <rFont val="宋体"/>
        <charset val="134"/>
      </rPr>
      <t>个月</t>
    </r>
  </si>
  <si>
    <t>0263-4368</t>
  </si>
  <si>
    <t>https://www.editorialmanager.com/IJRMHM</t>
  </si>
  <si>
    <t>APPLIED MATERIALS TODAY</t>
  </si>
  <si>
    <t>2352-9407</t>
  </si>
  <si>
    <t>https://www.editorialmanager.com/APMT</t>
  </si>
  <si>
    <t>CEMENT &amp; CONCRETE COMPOSITES</t>
  </si>
  <si>
    <r>
      <rPr>
        <sz val="11"/>
        <rFont val="Calibri"/>
        <charset val="134"/>
      </rPr>
      <t>18.0</t>
    </r>
    <r>
      <rPr>
        <sz val="11"/>
        <rFont val="宋体"/>
        <charset val="134"/>
      </rPr>
      <t>个月</t>
    </r>
  </si>
  <si>
    <t>0958-9465</t>
  </si>
  <si>
    <t>https://www.editorialmanager.com/CCC</t>
  </si>
  <si>
    <t>FIBERS AND POLYMERS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</si>
  <si>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材料科学：纺织</t>
    </r>
  </si>
  <si>
    <t>1229-9197</t>
  </si>
  <si>
    <t>KOREAN FIBER SOC</t>
  </si>
  <si>
    <t>SOUTH KOREA</t>
  </si>
  <si>
    <t>https://www.editorialmanager.com/fipo</t>
  </si>
  <si>
    <t>ADVANCED ELECTRONIC MATERIALS</t>
  </si>
  <si>
    <t>材料科学，多学科交叉</t>
  </si>
  <si>
    <t>2199-160X</t>
  </si>
  <si>
    <t>https://www.editorialmanager.com/ADVELECTRONICMAT</t>
  </si>
  <si>
    <t>FRONTIERS IN MATERIALS</t>
  </si>
  <si>
    <r>
      <rPr>
        <sz val="11"/>
        <rFont val="宋体"/>
        <charset val="134"/>
      </rPr>
      <t>材料科学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材料科学（多项）</t>
    </r>
  </si>
  <si>
    <t>2296-8016</t>
  </si>
  <si>
    <t>FRONTIERS MEDIA SA</t>
  </si>
  <si>
    <t>https://www.frontiersin.org/people/login?</t>
  </si>
  <si>
    <t>COMPOSITES SCIENCE AND TECHNOLOGY</t>
  </si>
  <si>
    <r>
      <rPr>
        <sz val="11"/>
        <rFont val="Calibri"/>
        <charset val="134"/>
      </rPr>
      <t>3.9</t>
    </r>
    <r>
      <rPr>
        <sz val="11"/>
        <rFont val="宋体"/>
        <charset val="134"/>
      </rPr>
      <t>个月</t>
    </r>
  </si>
  <si>
    <t>0266-3538</t>
  </si>
  <si>
    <t>https://www.editorialmanager.com/CSTE</t>
  </si>
  <si>
    <t>RARE METAL MATERIALS AND ENGINEERING</t>
  </si>
  <si>
    <r>
      <rPr>
        <sz val="11"/>
        <rFont val="Calibri"/>
        <charset val="134"/>
      </rPr>
      <t>6.0</t>
    </r>
    <r>
      <rPr>
        <sz val="11"/>
        <rFont val="宋体"/>
        <charset val="134"/>
      </rPr>
      <t>个月</t>
    </r>
  </si>
  <si>
    <t>1002-185X</t>
  </si>
  <si>
    <t>Rare Metals Materials and Engineering Press</t>
  </si>
  <si>
    <t xml:space="preserve"> PEOPLES R CHINA</t>
  </si>
  <si>
    <t>http://www.rmme.ac.cn/rmme/ch/index.aspx</t>
  </si>
  <si>
    <t>SUSTAINABLE MATERIALS AND TECHNOLOGIES</t>
  </si>
  <si>
    <t>2214-9937</t>
  </si>
  <si>
    <t>https://www.editorialmanager.com/SUSMAT</t>
  </si>
  <si>
    <t>METALLURGICAL AND MATERIALS TRANSACTIONS B-PROCESS METALLURGY AND MATERIALS PROCESSING SCIENCE</t>
  </si>
  <si>
    <r>
      <rPr>
        <sz val="11"/>
        <rFont val="Calibri"/>
        <charset val="134"/>
      </rPr>
      <t>3.3</t>
    </r>
    <r>
      <rPr>
        <sz val="11"/>
        <rFont val="宋体"/>
        <charset val="134"/>
      </rPr>
      <t>个月</t>
    </r>
  </si>
  <si>
    <t>1073-5615</t>
  </si>
  <si>
    <t>https://mmtb.msubmit.net/</t>
  </si>
  <si>
    <t>METALLURGICAL AND MATERIALS TRANSACTIONS A-PHYSICAL METALLURGY AND MATERIALS SCIENCE</t>
  </si>
  <si>
    <r>
      <rPr>
        <sz val="11"/>
        <rFont val="Calibri"/>
        <charset val="134"/>
      </rPr>
      <t>3.8</t>
    </r>
    <r>
      <rPr>
        <sz val="11"/>
        <rFont val="宋体"/>
        <charset val="134"/>
      </rPr>
      <t>个月</t>
    </r>
  </si>
  <si>
    <t>1073-5623</t>
  </si>
  <si>
    <t>https://mmta.msubmit.net/</t>
  </si>
  <si>
    <t>SOLAR RRL</t>
  </si>
  <si>
    <r>
      <rPr>
        <sz val="11"/>
        <rFont val="宋体"/>
        <charset val="134"/>
      </rPr>
      <t>物理学与天文学</t>
    </r>
    <r>
      <rPr>
        <sz val="11"/>
        <rFont val="Calibri"/>
        <charset val="134"/>
      </rPr>
      <t>——</t>
    </r>
    <r>
      <rPr>
        <sz val="11"/>
        <rFont val="宋体"/>
        <charset val="134"/>
      </rPr>
      <t>原子与分子物理学及光学</t>
    </r>
  </si>
  <si>
    <t>2367-198X</t>
  </si>
  <si>
    <t>https://www.editorialmanager.com/SOLAR-RRL</t>
  </si>
  <si>
    <t>MICROPOROUS AND MESOPOROUS MATERIALS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</si>
  <si>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材料科学：综合</t>
    </r>
  </si>
  <si>
    <t>1387-1811</t>
  </si>
  <si>
    <t>https://www.editorialmanager.com/MICMAT</t>
  </si>
  <si>
    <t>MATTER</t>
  </si>
  <si>
    <r>
      <rPr>
        <sz val="11"/>
        <rFont val="Calibri"/>
        <charset val="134"/>
      </rPr>
      <t>1-3</t>
    </r>
    <r>
      <rPr>
        <sz val="11"/>
        <rFont val="宋体"/>
        <charset val="134"/>
      </rPr>
      <t>周</t>
    </r>
  </si>
  <si>
    <t>2590-2393</t>
  </si>
  <si>
    <t>https://www.editorialmanager.com/matter</t>
  </si>
  <si>
    <t>COMPOSITES COMMUNICATIONS</t>
  </si>
  <si>
    <r>
      <rPr>
        <sz val="11"/>
        <rFont val="宋体"/>
        <charset val="134"/>
      </rPr>
      <t>材料科学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陶瓷与复合材料</t>
    </r>
  </si>
  <si>
    <t>2452-2139</t>
  </si>
  <si>
    <t>https://www.editorialmanager.com/coco/default.aspx</t>
  </si>
  <si>
    <t>SENSORS AND MATERIALS</t>
  </si>
  <si>
    <t>0914-4935</t>
  </si>
  <si>
    <t>MYU, SCIENTIFIC PUBLISHING DIVISION</t>
  </si>
  <si>
    <t>JAPAN</t>
  </si>
  <si>
    <t>http://myukk.org</t>
  </si>
  <si>
    <t>BIOMATERIALS ADVANCES</t>
  </si>
  <si>
    <r>
      <rPr>
        <sz val="11"/>
        <rFont val="Calibri"/>
        <charset val="134"/>
      </rPr>
      <t>7.2</t>
    </r>
    <r>
      <rPr>
        <sz val="11"/>
        <rFont val="宋体"/>
        <charset val="134"/>
      </rPr>
      <t>周</t>
    </r>
  </si>
  <si>
    <t>2772-9508</t>
  </si>
  <si>
    <t>https://www.editorialmanager.com/msec/default.aspx</t>
  </si>
  <si>
    <t>NANO-MICRO LETTERS</t>
  </si>
  <si>
    <r>
      <rPr>
        <sz val="11"/>
        <rFont val="Calibri"/>
        <charset val="134"/>
      </rPr>
      <t>13</t>
    </r>
    <r>
      <rPr>
        <sz val="11"/>
        <rFont val="宋体"/>
        <charset val="134"/>
      </rPr>
      <t>周</t>
    </r>
  </si>
  <si>
    <t>2311-6706</t>
  </si>
  <si>
    <t>SHANGHAI JIAO TONG UNIV PRESS</t>
  </si>
  <si>
    <t>https://mc03.manuscriptcentral.com/nmlett</t>
  </si>
  <si>
    <t>JOURNAL OF MATERIALS PROCESSING TECHNOLOGY</t>
  </si>
  <si>
    <r>
      <rPr>
        <sz val="11"/>
        <rFont val="Calibri"/>
        <charset val="134"/>
      </rPr>
      <t>4.0</t>
    </r>
    <r>
      <rPr>
        <sz val="11"/>
        <rFont val="宋体"/>
        <charset val="134"/>
      </rPr>
      <t>个月</t>
    </r>
  </si>
  <si>
    <t>0924-0136</t>
  </si>
  <si>
    <t>https://www.journals.elsevier.com/journal-of-materials-processing-technology</t>
  </si>
  <si>
    <t>INTERMETALLICS</t>
  </si>
  <si>
    <t>0966-9795</t>
  </si>
  <si>
    <t>https://www.editorialmanager.com/INTERMETALLICS</t>
  </si>
  <si>
    <t>JOURNAL OF VACUUM SCIENCE &amp; TECHNOLOGY A</t>
  </si>
  <si>
    <r>
      <rPr>
        <sz val="11"/>
        <rFont val="Calibri"/>
        <charset val="134"/>
      </rPr>
      <t>3-6</t>
    </r>
    <r>
      <rPr>
        <sz val="11"/>
        <rFont val="宋体"/>
        <charset val="134"/>
      </rPr>
      <t>周</t>
    </r>
  </si>
  <si>
    <t>0734-2101</t>
  </si>
  <si>
    <t>A V S AMER INST PHYSICS</t>
  </si>
  <si>
    <t>http://jvsta.peerx-press.org/cgi-bin/main.plex</t>
  </si>
  <si>
    <t>NATURE MATERIALS</t>
  </si>
  <si>
    <r>
      <rPr>
        <sz val="11"/>
        <rFont val="Calibri"/>
        <charset val="134"/>
      </rPr>
      <t>5.4</t>
    </r>
    <r>
      <rPr>
        <sz val="11"/>
        <rFont val="宋体"/>
        <charset val="134"/>
      </rPr>
      <t>个月</t>
    </r>
  </si>
  <si>
    <t>1476-1122</t>
  </si>
  <si>
    <t>https://mts-nm.nature.com/</t>
  </si>
  <si>
    <t>INTERNATIONAL JOURNAL OF APPLIED CERAMIC TECHNOLOGY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</si>
  <si>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材料科学：硅酸盐</t>
    </r>
  </si>
  <si>
    <t>1546-542X</t>
  </si>
  <si>
    <t>http://mc.manuscriptcentral.com/act</t>
  </si>
  <si>
    <t>MATERIALS TODAY PHYSICS</t>
  </si>
  <si>
    <t>2542-5293</t>
  </si>
  <si>
    <t>https://www.editorialmanager.com/MTP</t>
  </si>
  <si>
    <t>JOURNAL OF SOL-GEL SCIENCE AND TECHNOLOGY</t>
  </si>
  <si>
    <t>0928-0707</t>
  </si>
  <si>
    <t>https://www.editorialmanager.com/jsst/</t>
  </si>
  <si>
    <t>MATERIALS TODAY SUSTAINABILITY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</si>
  <si>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个月</t>
    </r>
  </si>
  <si>
    <t>2589-2347</t>
  </si>
  <si>
    <t>https://www.journals.elsevier.com/materials-today-sustainability</t>
  </si>
  <si>
    <t>JOURNAL OF MAGNESIUM AND ALLOYS</t>
  </si>
  <si>
    <t>材料工程力学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</si>
  <si>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周</t>
    </r>
  </si>
  <si>
    <t>2213-9567</t>
  </si>
  <si>
    <t>National Engineering Research Center for Magnesium Alloys of China, Chongqing University</t>
  </si>
  <si>
    <t>https://www.editorialmanager.com/JMA</t>
  </si>
  <si>
    <t>ADVANCED COMPOSITES AND HYBRID MATERIALS</t>
  </si>
  <si>
    <t>2522-0128</t>
  </si>
  <si>
    <t>https://submission.nature.com/new-submission/42114/3</t>
  </si>
  <si>
    <t>ADVANCED SUSTAINABLE SYSTEMS</t>
  </si>
  <si>
    <r>
      <rPr>
        <sz val="11"/>
        <rFont val="宋体"/>
        <charset val="134"/>
      </rPr>
      <t>环境科学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普通环境科学</t>
    </r>
  </si>
  <si>
    <t>2366-7486</t>
  </si>
  <si>
    <t>https://www.editorialmanager.com/ADVSUSTAINSYS</t>
  </si>
  <si>
    <t>NPJ COMPUTATIONAL MATERIALS</t>
  </si>
  <si>
    <t>数学建模与仿真</t>
  </si>
  <si>
    <t>2057-3960</t>
  </si>
  <si>
    <t>https://mts-npjcompumats.nature.com/cgi-bin/main.plex</t>
  </si>
  <si>
    <t>MATERIALS CHEMISTRY FRONTIERS</t>
  </si>
  <si>
    <t>2052-1537</t>
  </si>
  <si>
    <t>https://www.rsc.org/publishing/journals/materials-chemistry-frontiers</t>
  </si>
  <si>
    <t>TRANSACTIONS OF THE INDIAN INSTITUTE OF METALS</t>
  </si>
  <si>
    <t>冶金学、冶金工程</t>
  </si>
  <si>
    <t>0972-2815</t>
  </si>
  <si>
    <t>INDIA</t>
  </si>
  <si>
    <t>https://www.editorialmanager.com/tiim/</t>
  </si>
  <si>
    <t>APL MATERIALS</t>
  </si>
  <si>
    <r>
      <rPr>
        <sz val="11"/>
        <rFont val="Calibri"/>
        <charset val="134"/>
      </rPr>
      <t xml:space="preserve">NANOSCIENCE </t>
    </r>
    <r>
      <rPr>
        <sz val="11"/>
        <rFont val="宋体"/>
        <charset val="134"/>
      </rPr>
      <t>与</t>
    </r>
    <r>
      <rPr>
        <sz val="11"/>
        <rFont val="Calibri"/>
        <charset val="134"/>
      </rPr>
      <t xml:space="preserve"> NANOTECHNOLOGYMATERIALS SCIE-</t>
    </r>
    <r>
      <rPr>
        <sz val="11"/>
        <rFont val="宋体"/>
        <charset val="134"/>
      </rPr>
      <t>材料科学，多学科交叉</t>
    </r>
  </si>
  <si>
    <t>2166-532X</t>
  </si>
  <si>
    <t>http://aplmaterials.peerx-press.org/cgi-bin/main.plex</t>
  </si>
  <si>
    <t>NONDESTRUCTIVE TESTING AND EVALUATION</t>
  </si>
  <si>
    <t>工程技术-材料科学：表征与测试</t>
  </si>
  <si>
    <t>1058-9759</t>
  </si>
  <si>
    <t>http://mc.manuscriptcentral.com/gnte</t>
  </si>
  <si>
    <t>FATIGUE &amp; FRACTURE OF ENGINEERING MATERIALS &amp; STRUCTURES</t>
  </si>
  <si>
    <t>4-8周</t>
  </si>
  <si>
    <t>8756-758X</t>
  </si>
  <si>
    <t>http://mc.manuscriptcentral.com/ffems</t>
  </si>
  <si>
    <t>POLYMER TESTING</t>
  </si>
  <si>
    <t>0142-9418</t>
  </si>
  <si>
    <t>Elsevier Ltd</t>
  </si>
  <si>
    <t>https://www.editorialmanager.com/POTE</t>
  </si>
  <si>
    <t>BATTERIES &amp; SUPERCAPS</t>
  </si>
  <si>
    <t>2566-6223</t>
  </si>
  <si>
    <t>WILEY-V C H VERLAG GMBH</t>
  </si>
  <si>
    <t>GERMANY</t>
  </si>
  <si>
    <t>https://www.onlinelibrary.wiley.com/journal/25666223</t>
  </si>
  <si>
    <t>JOURNAL OF MATERIALS RESEARCH</t>
  </si>
  <si>
    <r>
      <rPr>
        <sz val="11"/>
        <rFont val="Calibri"/>
        <charset val="134"/>
      </rPr>
      <t>3.2</t>
    </r>
    <r>
      <rPr>
        <sz val="11"/>
        <rFont val="宋体"/>
        <charset val="134"/>
      </rPr>
      <t>个月</t>
    </r>
  </si>
  <si>
    <t>0884-2914</t>
  </si>
  <si>
    <t>Springer International Publishing</t>
  </si>
  <si>
    <t>UNITED STATES</t>
  </si>
  <si>
    <t>https://www.editorialmanager.com/JMRS</t>
  </si>
  <si>
    <t>INTERNATIONAL JOURNAL OF METALCASTING</t>
  </si>
  <si>
    <r>
      <rPr>
        <sz val="10.5"/>
        <rFont val="宋体"/>
        <charset val="134"/>
      </rPr>
      <t>工程技术</t>
    </r>
    <r>
      <rPr>
        <sz val="10.5"/>
        <rFont val="Helvetica"/>
        <charset val="134"/>
      </rPr>
      <t>-</t>
    </r>
    <r>
      <rPr>
        <sz val="10.5"/>
        <rFont val="宋体"/>
        <charset val="134"/>
      </rPr>
      <t>冶金工程</t>
    </r>
  </si>
  <si>
    <r>
      <rPr>
        <sz val="11"/>
        <rFont val="Calibri"/>
        <charset val="134"/>
      </rPr>
      <t>12</t>
    </r>
    <r>
      <rPr>
        <sz val="10.5"/>
        <rFont val="宋体"/>
        <charset val="134"/>
      </rPr>
      <t>周</t>
    </r>
  </si>
  <si>
    <t>1939-5981</t>
  </si>
  <si>
    <t>https://www.editorialmanager.com/IJMC</t>
  </si>
  <si>
    <t>MATERIALS TODAY ENERGY</t>
  </si>
  <si>
    <r>
      <rPr>
        <sz val="11"/>
        <rFont val="Calibri"/>
        <charset val="134"/>
      </rPr>
      <t>材料科学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材料科学（多项）</t>
    </r>
  </si>
  <si>
    <t>2468-6069</t>
  </si>
  <si>
    <t>https://www.editorialmanager.com/MTENER</t>
  </si>
  <si>
    <t>JOURNAL OF NANOPARTICLE RESEARCH</t>
  </si>
  <si>
    <r>
      <rPr>
        <sz val="11"/>
        <rFont val="Calibri"/>
        <charset val="134"/>
      </rPr>
      <t>5.7</t>
    </r>
    <r>
      <rPr>
        <sz val="11"/>
        <rFont val="宋体"/>
        <charset val="134"/>
      </rPr>
      <t>个月</t>
    </r>
  </si>
  <si>
    <t>1388-0764</t>
  </si>
  <si>
    <t>Springer Netherlands</t>
  </si>
  <si>
    <t>https://www.editorialmanager.com/nano/</t>
  </si>
  <si>
    <t>WELDING IN THE WORLD</t>
  </si>
  <si>
    <t>0043-2288</t>
  </si>
  <si>
    <t>Springer Berlin Heidelberg</t>
  </si>
  <si>
    <t>FRANCE</t>
  </si>
  <si>
    <t>https://www.editorialmanager.com/witw/</t>
  </si>
  <si>
    <t>JOURNAL OF CENTRAL SOUTH UNIVERSITY</t>
  </si>
  <si>
    <t>2095-2899</t>
  </si>
  <si>
    <t>Central South University</t>
  </si>
  <si>
    <t>https://mc03.manuscriptcentral.com/jcsu</t>
  </si>
  <si>
    <t>THIN SOLID FILMS</t>
  </si>
  <si>
    <t>0040-6090</t>
  </si>
  <si>
    <t>https://www.editorialmanager.com/TSF</t>
  </si>
  <si>
    <t>MATERIALS AND STRUCTURES</t>
  </si>
  <si>
    <t>2.0个月</t>
  </si>
  <si>
    <t>1359-5997</t>
  </si>
  <si>
    <t>https://www.editorialmanager.com/maas</t>
  </si>
  <si>
    <t>TRANSACTIONS OF NONFERROUS METALS SOCIETY OF CHINA</t>
  </si>
  <si>
    <t>工程技术-冶金工程</t>
  </si>
  <si>
    <r>
      <rPr>
        <sz val="11"/>
        <rFont val="Calibri"/>
        <charset val="134"/>
      </rPr>
      <t>3.6</t>
    </r>
    <r>
      <rPr>
        <sz val="11"/>
        <rFont val="宋体"/>
        <charset val="134"/>
      </rPr>
      <t>个月</t>
    </r>
  </si>
  <si>
    <t>1003-6326</t>
  </si>
  <si>
    <t>Nonferrous Metals Society of China</t>
  </si>
  <si>
    <t>http://www.elsevier.com/wps/find/journaldescription.cws_home/707830/authorinstructions</t>
  </si>
  <si>
    <t>OPTICAL MATERIALS EXPRESS</t>
  </si>
  <si>
    <t>3-6周</t>
  </si>
  <si>
    <t>2159-3930</t>
  </si>
  <si>
    <t>The Optical Society</t>
  </si>
  <si>
    <t>https://www.osapublishing.org/ome/home.cfm</t>
  </si>
  <si>
    <t>NATURE NANOTECHNOLOGY</t>
  </si>
  <si>
    <t>1748-3387</t>
  </si>
  <si>
    <t>https://mts-nnano.nature.com/</t>
  </si>
  <si>
    <t>JOURNAL OF COMPOSITE MATERIALS</t>
  </si>
  <si>
    <r>
      <t>工程技术</t>
    </r>
    <r>
      <rPr>
        <sz val="10.5"/>
        <rFont val="Helvetica"/>
        <charset val="134"/>
      </rPr>
      <t>-</t>
    </r>
    <r>
      <rPr>
        <sz val="10.5"/>
        <rFont val="宋体"/>
        <charset val="134"/>
      </rPr>
      <t>材料科学：综合</t>
    </r>
  </si>
  <si>
    <t>0021-9983</t>
  </si>
  <si>
    <t>SAGE Publications Ltd</t>
  </si>
  <si>
    <t>http://mc.manuscriptcentral.com/jcm</t>
  </si>
  <si>
    <t>SMALL STRUCTURES</t>
  </si>
  <si>
    <t>11周</t>
  </si>
  <si>
    <t>2688-4062</t>
  </si>
  <si>
    <t>Wiley-VCH</t>
  </si>
  <si>
    <t>Germany</t>
  </si>
  <si>
    <t>https://onlinelibrary.wiley.com/journal/26884062</t>
  </si>
  <si>
    <t>JOURNAL OF IRON AND STEEL RESEARCH INTERNATIONAL</t>
  </si>
  <si>
    <t>半年刊</t>
  </si>
  <si>
    <t>1006-706X</t>
  </si>
  <si>
    <t>Springer Singapore</t>
  </si>
  <si>
    <t>https://www.editorialmanager.com/isri/</t>
  </si>
  <si>
    <t>MATERIALS TODAY</t>
  </si>
  <si>
    <t>1369-7021</t>
  </si>
  <si>
    <t>https://www.editorialmanager.com/MATTOD</t>
  </si>
  <si>
    <t>TEXTILE RESEARCH JOURNAL</t>
  </si>
  <si>
    <t>1.3个月</t>
  </si>
  <si>
    <t>0040-5175</t>
  </si>
  <si>
    <t>https://us.sagepub.com/en-us/nam/journal/textile-research-journal#submission-guidelines</t>
  </si>
  <si>
    <t>MATERIALS TRANSACTIONS</t>
  </si>
  <si>
    <t>1345-9678</t>
  </si>
  <si>
    <t>Japan Institute of Metals (JIM)</t>
  </si>
  <si>
    <t>overseas@jim.or.jp</t>
  </si>
  <si>
    <t>WOCHENBLATT FUR PAPIERFABRIKATION</t>
  </si>
  <si>
    <t>0043-7131</t>
  </si>
  <si>
    <t>Deutscher Fachverlag GmbH</t>
  </si>
  <si>
    <t>https://www.dfv.de/portfolio/medien/Wochenblatt-fuer-Papierfabrikation-48</t>
  </si>
  <si>
    <t>METALS AND MATERIALS INTERNATIONAL</t>
  </si>
  <si>
    <t>1598-9623</t>
  </si>
  <si>
    <t>The Korean Institute of Metals and Materials</t>
  </si>
  <si>
    <t>https://www.editorialmanager.com/mami/</t>
  </si>
  <si>
    <t>BIOMEDICAL MATERIALS</t>
  </si>
  <si>
    <t>1748-6041</t>
  </si>
  <si>
    <t>IOP Publishing Ltd.</t>
  </si>
  <si>
    <t>http://iopscience.iop.org/1748-605X/</t>
  </si>
  <si>
    <t>CEMENT AND CONCRETE RESEARCH</t>
  </si>
  <si>
    <r>
      <rPr>
        <sz val="11"/>
        <rFont val="Calibri"/>
        <charset val="134"/>
      </rPr>
      <t>5.1</t>
    </r>
    <r>
      <rPr>
        <sz val="11"/>
        <rFont val="宋体"/>
        <charset val="134"/>
      </rPr>
      <t>个月</t>
    </r>
  </si>
  <si>
    <t>0008-8846</t>
  </si>
  <si>
    <t>https://www.editorialmanager.com/CEMCON</t>
  </si>
  <si>
    <t>JOURNAL OF SUSTAINABLE METALLURGY</t>
  </si>
  <si>
    <t>材料科学-金属与合金</t>
  </si>
  <si>
    <t>2199-3823</t>
  </si>
  <si>
    <t>https://www.editorialmanager.com/sume</t>
  </si>
  <si>
    <t>PARTICUOLOGY</t>
  </si>
  <si>
    <t>1674-2001</t>
  </si>
  <si>
    <t>https://www.editorialmanager.com/PARTIC</t>
  </si>
  <si>
    <t>INTERNATIONAL JOURNAL OF ADHESION AND ADHESIVES</t>
  </si>
  <si>
    <t>0143-7496</t>
  </si>
  <si>
    <t>http://www.elsevier.com/wps/find/journaldescription.cws_home/30430/authorinstructions</t>
  </si>
  <si>
    <t>JOURNAL OF NATURAL FIBERS</t>
  </si>
  <si>
    <t>材料科学纺织品</t>
  </si>
  <si>
    <t>1544-0478</t>
  </si>
  <si>
    <t>Taylor and Francis Ltd.</t>
  </si>
  <si>
    <t>https://mc.manuscriptcentral.com/jnf</t>
  </si>
  <si>
    <t>INTERNATIONAL JOURNAL OF MINERALS METALLURGY AND MATERIALS</t>
  </si>
  <si>
    <t>1674-4799</t>
  </si>
  <si>
    <t>University of Science and Technology Beijing</t>
  </si>
  <si>
    <t>https://mc03.manuscriptcentral.com/ijom</t>
  </si>
  <si>
    <t>MATERIA-RIO DE JANEIRO</t>
  </si>
  <si>
    <t>1517-7076</t>
  </si>
  <si>
    <t>Universidade Federal do Rio de Janeiro - UFRJ</t>
  </si>
  <si>
    <t>Rio de Janeiro</t>
  </si>
  <si>
    <t>http://www.scielo.br/revistas/rmat/iinstruc.htm</t>
  </si>
  <si>
    <t>MECHANICS OF MATERIALS</t>
  </si>
  <si>
    <r>
      <rPr>
        <sz val="11"/>
        <rFont val="Calibri"/>
        <charset val="134"/>
      </rPr>
      <t>7.0</t>
    </r>
    <r>
      <rPr>
        <sz val="11"/>
        <rFont val="宋体"/>
        <charset val="134"/>
      </rPr>
      <t>个月</t>
    </r>
  </si>
  <si>
    <t>0167-6636</t>
  </si>
  <si>
    <t>https://www.editorialmanager.com/MECMAT</t>
  </si>
  <si>
    <t>JOURNAL OF THE TEXTILE INSTITUTE</t>
  </si>
  <si>
    <t>0040-5000</t>
  </si>
  <si>
    <t>http://www.informaworld.com/smpp/title~db=all~content=t778164490</t>
  </si>
  <si>
    <t>CANADIAN METALLURGICAL QUARTERLY</t>
  </si>
  <si>
    <t>0008-4433</t>
  </si>
  <si>
    <t>Maney Publishing</t>
  </si>
  <si>
    <t>CANADA</t>
  </si>
  <si>
    <t>https://www.editorialmanager.com/CMQ</t>
  </si>
  <si>
    <t>ENERGY &amp; ENVIRONMENTAL MATERIALS</t>
  </si>
  <si>
    <t>2575-0356</t>
  </si>
  <si>
    <t>https://mc.manuscriptcentral.com/eem</t>
  </si>
  <si>
    <t>BULLETIN OF MATERIALS SCIENCE</t>
  </si>
  <si>
    <r>
      <rPr>
        <sz val="11"/>
        <rFont val="Calibri"/>
        <charset val="134"/>
      </rPr>
      <t>17.4</t>
    </r>
    <r>
      <rPr>
        <sz val="11"/>
        <rFont val="宋体"/>
        <charset val="134"/>
      </rPr>
      <t>个月</t>
    </r>
  </si>
  <si>
    <t>0250-4707</t>
  </si>
  <si>
    <t>Indian Academy of Sciences</t>
  </si>
  <si>
    <t>https://www.editorialmanager.com/boms/</t>
  </si>
  <si>
    <t>ISIJ INTERNATIONAL</t>
  </si>
  <si>
    <t>0915-1559</t>
  </si>
  <si>
    <t>Iron and Steel Institute of Japan</t>
  </si>
  <si>
    <t>https://mc.manuscriptcentral.com/isijint</t>
  </si>
  <si>
    <t>MATERIALS SCIENCE AND TECHNOLOGY</t>
  </si>
  <si>
    <r>
      <rPr>
        <sz val="11"/>
        <rFont val="Calibri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材料科学：综合</t>
    </r>
  </si>
  <si>
    <t>0267-0836</t>
  </si>
  <si>
    <t>https://www.editorialmanager.com/MST</t>
  </si>
  <si>
    <t>NDT &amp; E INTERNATIONAL</t>
  </si>
  <si>
    <t>0963-8695</t>
  </si>
  <si>
    <t>https://www.editorialmanager.com/NDTEINT</t>
  </si>
  <si>
    <t>METALLURGIST</t>
  </si>
  <si>
    <t>0026-0894</t>
  </si>
  <si>
    <t>Springer US</t>
  </si>
  <si>
    <t>RUSSIA</t>
  </si>
  <si>
    <t>https://www.springer.com/11015/?utm_medium=display&amp;utm_source=letpub&amp;utm_content=text_link&amp;utm_term=null&amp;utm_campaign=MPSR_11015_AWA1_CN_CNPL_letpb_mp</t>
  </si>
  <si>
    <t>WOOD MATERIAL SCIENCE &amp; ENGINEERING</t>
  </si>
  <si>
    <t>1748-0272</t>
  </si>
  <si>
    <t>http://mc.manuscriptcentral.com/swoo</t>
  </si>
  <si>
    <t>JOURNAL OF THERMAL SPRAY TECHNOLOGY</t>
  </si>
  <si>
    <t>1059-9630</t>
  </si>
  <si>
    <t>https://mc.manuscriptcentral.com/jtst</t>
  </si>
  <si>
    <t>AMERICAN CERAMIC SOCIETY BULLETIN</t>
  </si>
  <si>
    <t>0002-7812</t>
  </si>
  <si>
    <t>American Ceramic Society</t>
  </si>
  <si>
    <t>http://ceramics.org/publications-and-resources/the-bulletin-of-the-american-ceramic-society</t>
  </si>
  <si>
    <t>MATERIALS RESEARCH-IBERO-AMERICAN JOURNAL OF MATERIALS</t>
  </si>
  <si>
    <r>
      <rPr>
        <sz val="11"/>
        <rFont val="宋体"/>
        <charset val="134"/>
      </rPr>
      <t>季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刊</t>
    </r>
  </si>
  <si>
    <t>1516-1439</t>
  </si>
  <si>
    <t>Universidade Federal de Sao Carlos</t>
  </si>
  <si>
    <t>Washington Luiz</t>
  </si>
  <si>
    <t>http://www.scielo.br/scielo.php?script=sci_arttext&amp;pid=S1516-14392008000300001</t>
  </si>
  <si>
    <t>CHEMNANOMAT</t>
  </si>
  <si>
    <t>能源工程与电力技术</t>
  </si>
  <si>
    <t>2199-692X</t>
  </si>
  <si>
    <t>Wiley-VCH Verlag</t>
  </si>
  <si>
    <t>https://onlinelibrary.wiley.com/journal/2199692x</t>
  </si>
  <si>
    <t>ARCHIVES OF METALLURGY AND MATERIALS</t>
  </si>
  <si>
    <t>1733-3490</t>
  </si>
  <si>
    <t>Polish Academy of Sciences, Institute of Metallurgy and Materials Science</t>
  </si>
  <si>
    <t>POLAND</t>
  </si>
  <si>
    <t>http://www.imim.pl/archives</t>
  </si>
  <si>
    <t>MRS COMMUNICATIONS</t>
  </si>
  <si>
    <t>2159-6859</t>
  </si>
  <si>
    <t>https://www.editorialmanager.com/MRSC</t>
  </si>
  <si>
    <t>IRONMAKING &amp; STEELMAKING</t>
  </si>
  <si>
    <t>0301-9233</t>
  </si>
  <si>
    <t>http://www.tandfonline.com/loi/yirs20</t>
  </si>
  <si>
    <t>JOURNAL OF REINFORCED PLASTICS AND COMPOSITES</t>
  </si>
  <si>
    <t>0731-6844</t>
  </si>
  <si>
    <t>http://mc.manuscriptcentral.com/jrpc</t>
  </si>
  <si>
    <t>JOURNAL OF VACUUM SCIENCE &amp; TECHNOLOGY B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</si>
  <si>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工程：电子与电气</t>
    </r>
  </si>
  <si>
    <t>1071-1023</t>
  </si>
  <si>
    <t>http://jvstb.peerx-press.org/cgi-bin/main.plex</t>
  </si>
  <si>
    <t>MICROSYSTEM TECHNOLOGIES-MICRO-AND NANOSYSTEMS-INFORMATION STORAGE AND PROCESSING SYSTEMS</t>
  </si>
  <si>
    <t>0946-7076</t>
  </si>
  <si>
    <t>https://www.editorialmanager.com/mite/</t>
  </si>
  <si>
    <t>MACROMOLECULAR MATERIALS AND ENGINEERING</t>
  </si>
  <si>
    <t>1438-7492</t>
  </si>
  <si>
    <t>http://www.editorialmanager.com/mme-journal</t>
  </si>
  <si>
    <t>JOURNAL OF THERMOPLASTIC COMPOSITE MATERIALS</t>
  </si>
  <si>
    <t>0892-7057</t>
  </si>
  <si>
    <t>http://mc.manuscriptcentral.com/jtcm</t>
  </si>
  <si>
    <t>MATERIALS TESTING</t>
  </si>
  <si>
    <t>0025-5300</t>
  </si>
  <si>
    <t>Carl Hanser Verlag GmbH &amp; Co. KG</t>
  </si>
  <si>
    <t>http://www.hanser-elibrary.com/loi/mp</t>
  </si>
  <si>
    <t>PHYSICS OF METALS AND METALLOGRAPHY</t>
  </si>
  <si>
    <t>0031-918X</t>
  </si>
  <si>
    <t>Pleiades Publishing</t>
  </si>
  <si>
    <t>https://publish.sciencejournals.ru/journal-detail/PHMM?lang=en</t>
  </si>
  <si>
    <t>JOURNAL OF TESTING AND EVALUATION</t>
  </si>
  <si>
    <r>
      <rPr>
        <sz val="11"/>
        <rFont val="Calibri"/>
        <charset val="134"/>
      </rPr>
      <t>9.0</t>
    </r>
    <r>
      <rPr>
        <sz val="11"/>
        <rFont val="宋体"/>
        <charset val="134"/>
      </rPr>
      <t>个月</t>
    </r>
  </si>
  <si>
    <t>0090-3973</t>
  </si>
  <si>
    <t>American Society for Testing and Materials</t>
  </si>
  <si>
    <t>http://mc04.manuscriptcentral.com/astm-jote</t>
  </si>
  <si>
    <t>CARBON LETTERS</t>
  </si>
  <si>
    <t>每年7期</t>
  </si>
  <si>
    <t>1976-4251</t>
  </si>
  <si>
    <t>https://www.editorialmanager.com/CALE</t>
  </si>
  <si>
    <t>JOURNAL OF WUHAN UNIVERSITY OF TECHNOLOGY-MATERIALS SCIENCE EDITION</t>
  </si>
  <si>
    <r>
      <rPr>
        <sz val="11"/>
        <rFont val="Calibri"/>
        <charset val="134"/>
      </rPr>
      <t>5.5</t>
    </r>
    <r>
      <rPr>
        <sz val="11"/>
        <rFont val="宋体"/>
        <charset val="134"/>
      </rPr>
      <t>个月</t>
    </r>
  </si>
  <si>
    <t>1000-2413</t>
  </si>
  <si>
    <t>Wuhan University of Technology</t>
  </si>
  <si>
    <t>https://www.springer.com/11595</t>
  </si>
  <si>
    <t>JOURNAL OF ADVANCED CERAMICS</t>
  </si>
  <si>
    <t>材料科学陶瓷</t>
  </si>
  <si>
    <t>2226-4108</t>
  </si>
  <si>
    <t>Tsinghua University Press</t>
  </si>
  <si>
    <t>https://www.springer.com/40145/?utm_medium=display&amp;utm_source=letpub&amp;utm_content=text_link&amp;utm_term=null&amp;utm_campaign=MPSR_40145_AWA1_CN_CNPL_letpb_OAXmp</t>
  </si>
  <si>
    <t>JOURNAL OF ADHESION SCIENCE AND TECHNOLOGY</t>
  </si>
  <si>
    <r>
      <rPr>
        <sz val="11"/>
        <rFont val="Calibri"/>
        <charset val="134"/>
      </rPr>
      <t>6.5</t>
    </r>
    <r>
      <rPr>
        <sz val="11"/>
        <rFont val="宋体"/>
        <charset val="134"/>
      </rPr>
      <t>个月</t>
    </r>
  </si>
  <si>
    <t>0169-4243</t>
  </si>
  <si>
    <t>http://www.editorialmanager.com/jast/default.asp</t>
  </si>
  <si>
    <t>ADVANCED BIOLOGY</t>
  </si>
  <si>
    <t>生物化学、遗传学与分子生物学-生物化学、遗传学与分子生物学（全部）</t>
  </si>
  <si>
    <t>2701-0198</t>
  </si>
  <si>
    <t>Wiley-Blackwell</t>
  </si>
  <si>
    <t>https://onlinelibrary.wiley.com/journal/27010198</t>
  </si>
  <si>
    <t>MRS BULLETIN</t>
  </si>
  <si>
    <t>0883-7694</t>
  </si>
  <si>
    <t>https://www.editorialmanager.com/MRSB</t>
  </si>
  <si>
    <t>PROCEEDINGS OF THE INSTITUTION OF MECHANICAL ENGINEERS PART L-JOURNAL OF MATERIALS-DESIGN AND APPLICATIONS</t>
  </si>
  <si>
    <t>1464-4207</t>
  </si>
  <si>
    <t>http://www.uk.sagepub.com/journalsProdDesc.nav?ct_p=manuscriptSubmission&amp;prodId=Journal202025&amp;crossRegion=asia</t>
  </si>
  <si>
    <t>ZKG INTERNATIONAL</t>
  </si>
  <si>
    <t>2366-1313</t>
  </si>
  <si>
    <t>TECH SCIENCE PRESS</t>
  </si>
  <si>
    <t>https://ijs.tspsubmission.com/login?returnUrl=/submission/36</t>
  </si>
  <si>
    <t>JOURNAL OF BIOMEDICAL MATERIALS RESEARCH PART A</t>
  </si>
  <si>
    <t>1549-3296</t>
  </si>
  <si>
    <t>John Wiley and Sons Inc.</t>
  </si>
  <si>
    <t>http://mc.manuscriptcentral.com/jbmr</t>
  </si>
  <si>
    <t>JOURNAL OF THE AUSTRALIAN CERAMIC SOCIETY</t>
  </si>
  <si>
    <r>
      <rPr>
        <sz val="11"/>
        <rFont val="宋体"/>
        <charset val="134"/>
      </rPr>
      <t>材料科学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材料化学</t>
    </r>
  </si>
  <si>
    <t>每年5期</t>
  </si>
  <si>
    <t>2510-1560</t>
  </si>
  <si>
    <t>https://www.editorialmanager.com/acsj/</t>
  </si>
  <si>
    <t>INTERNATIONAL JOURNAL OF BIOPRINTING</t>
  </si>
  <si>
    <t>2424-7723</t>
  </si>
  <si>
    <t>WHIOCE PUBLISHING PTE LTD, SINGAPORE</t>
  </si>
  <si>
    <t>SINGAPORE</t>
  </si>
  <si>
    <t>https://journal.hep.com.cn/ijb/EN</t>
  </si>
  <si>
    <t>WELDING JOURNAL</t>
  </si>
  <si>
    <t>0043-2296</t>
  </si>
  <si>
    <t>American Welding Society</t>
  </si>
  <si>
    <t>https://www.editorialmanager.com/WJ</t>
  </si>
  <si>
    <t>BIOFABRICATION</t>
  </si>
  <si>
    <t>工程学、生物医学材料科学、生物材料</t>
  </si>
  <si>
    <t>1758-5082</t>
  </si>
  <si>
    <t>https://mc04.manuscriptcentral.com/bf-iop</t>
  </si>
  <si>
    <r>
      <t>注：</t>
    </r>
    <r>
      <rPr>
        <sz val="11"/>
        <color rgb="FFFF0000"/>
        <rFont val="Calibri"/>
        <charset val="134"/>
      </rPr>
      <t>1.ESI</t>
    </r>
    <r>
      <rPr>
        <sz val="11"/>
        <color rgb="FFFF0000"/>
        <rFont val="宋体"/>
        <charset val="134"/>
      </rPr>
      <t>期刊列表每两个月更新一次，此次数据更新日期：</t>
    </r>
    <r>
      <rPr>
        <sz val="11"/>
        <color rgb="FFFF0000"/>
        <rFont val="Calibri"/>
        <charset val="134"/>
      </rPr>
      <t>2026</t>
    </r>
    <r>
      <rPr>
        <sz val="11"/>
        <color rgb="FFFF0000"/>
        <rFont val="宋体"/>
        <charset val="134"/>
      </rPr>
      <t>年</t>
    </r>
    <r>
      <rPr>
        <sz val="11"/>
        <color rgb="FFFF0000"/>
        <rFont val="Calibri"/>
        <charset val="134"/>
      </rPr>
      <t>1</t>
    </r>
    <r>
      <rPr>
        <sz val="11"/>
        <color rgb="FFFF0000"/>
        <rFont val="宋体"/>
        <charset val="134"/>
      </rPr>
      <t>月，其中材料科学</t>
    </r>
    <r>
      <rPr>
        <sz val="11"/>
        <color rgb="FFFF0000"/>
        <rFont val="Calibri"/>
        <charset val="134"/>
      </rPr>
      <t>419</t>
    </r>
    <r>
      <rPr>
        <sz val="11"/>
        <color rgb="FFFF0000"/>
        <rFont val="宋体"/>
        <charset val="134"/>
      </rPr>
      <t>种。</t>
    </r>
    <r>
      <rPr>
        <sz val="11"/>
        <color rgb="FFFF0000"/>
        <rFont val="Calibri"/>
        <charset val="134"/>
      </rPr>
      <t xml:space="preserve">
          2.</t>
    </r>
    <r>
      <rPr>
        <sz val="11"/>
        <color rgb="FFFF0000"/>
        <rFont val="宋体"/>
        <charset val="134"/>
      </rPr>
      <t>中科院大类分区参考：中国科学院</t>
    </r>
    <r>
      <rPr>
        <sz val="11"/>
        <color rgb="FFFF0000"/>
        <rFont val="Calibri"/>
        <charset val="134"/>
      </rPr>
      <t>JCR</t>
    </r>
    <r>
      <rPr>
        <sz val="11"/>
        <color rgb="FFFF0000"/>
        <rFont val="宋体"/>
        <charset val="134"/>
      </rPr>
      <t>期刊分区</t>
    </r>
    <r>
      <rPr>
        <sz val="11"/>
        <color rgb="FFFF0000"/>
        <rFont val="Calibri"/>
        <charset val="134"/>
      </rPr>
      <t>2025</t>
    </r>
    <r>
      <rPr>
        <sz val="11"/>
        <color rgb="FFFF0000"/>
        <rFont val="宋体"/>
        <charset val="134"/>
      </rPr>
      <t>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</si>
</sst>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name val="Calibri"/>
      <charset val="134"/>
    </font>
    <font>
      <b/>
      <sz val="16"/>
      <color rgb="FFFF0000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sz val="10.5"/>
      <name val="Arial"/>
      <charset val="134"/>
    </font>
    <font>
      <sz val="9"/>
      <name val="Arial"/>
      <charset val="134"/>
    </font>
    <font>
      <sz val="11"/>
      <color rgb="FFFF0000"/>
      <name val="宋体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  <font>
      <sz val="10.5"/>
      <name val="Helvetica"/>
      <charset val="134"/>
    </font>
    <font>
      <sz val="11"/>
      <color rgb="FFFF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  <xf numFmtId="0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6" fillId="0" borderId="0" xfId="0" applyNumberFormat="1" applyFont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NumberFormat="1" applyFont="1" applyFill="1" applyAlignment="1" applyProtection="1">
      <alignment horizontal="left" wrapText="1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editorialmanager.com/msec/default.aspx" TargetMode="External"/><Relationship Id="rId98" Type="http://schemas.openxmlformats.org/officeDocument/2006/relationships/hyperlink" Target="http://myukk.org/" TargetMode="External"/><Relationship Id="rId97" Type="http://schemas.openxmlformats.org/officeDocument/2006/relationships/hyperlink" Target="https://www.editorialmanager.com/coco/default.aspx" TargetMode="External"/><Relationship Id="rId96" Type="http://schemas.openxmlformats.org/officeDocument/2006/relationships/hyperlink" Target="https://www.editorialmanager.com/matter" TargetMode="External"/><Relationship Id="rId95" Type="http://schemas.openxmlformats.org/officeDocument/2006/relationships/hyperlink" Target="https://www.editorialmanager.com/MICMAT" TargetMode="External"/><Relationship Id="rId94" Type="http://schemas.openxmlformats.org/officeDocument/2006/relationships/hyperlink" Target="https://www.editorialmanager.com/SOLAR-RRL" TargetMode="External"/><Relationship Id="rId93" Type="http://schemas.openxmlformats.org/officeDocument/2006/relationships/hyperlink" Target="https://mmta.msubmit.net/" TargetMode="External"/><Relationship Id="rId92" Type="http://schemas.openxmlformats.org/officeDocument/2006/relationships/hyperlink" Target="https://mmtb.msubmit.net/" TargetMode="External"/><Relationship Id="rId91" Type="http://schemas.openxmlformats.org/officeDocument/2006/relationships/hyperlink" Target="https://www.editorialmanager.com/SUSMAT" TargetMode="External"/><Relationship Id="rId90" Type="http://schemas.openxmlformats.org/officeDocument/2006/relationships/hyperlink" Target="http://www.rmme.ac.cn/rmme/ch/index.aspx" TargetMode="External"/><Relationship Id="rId9" Type="http://schemas.openxmlformats.org/officeDocument/2006/relationships/hyperlink" Target="https://acs.manuscriptcentral.com/acs" TargetMode="External"/><Relationship Id="rId89" Type="http://schemas.openxmlformats.org/officeDocument/2006/relationships/hyperlink" Target="https://www.editorialmanager.com/CSTE" TargetMode="External"/><Relationship Id="rId88" Type="http://schemas.openxmlformats.org/officeDocument/2006/relationships/hyperlink" Target="https://www.frontiersin.org/people/login?returnUrl=https://www.frontiersin.org/submission/SubmissionHome.aspx?domainId=3&amp;fieldId=46&amp;specialtyId=0&amp;entityType=1&amp;entityId=608" TargetMode="External"/><Relationship Id="rId87" Type="http://schemas.openxmlformats.org/officeDocument/2006/relationships/hyperlink" Target="https://www.editorialmanager.com/ADVELECTRONICMAT" TargetMode="External"/><Relationship Id="rId86" Type="http://schemas.openxmlformats.org/officeDocument/2006/relationships/hyperlink" Target="https://www.editorialmanager.com/fipo" TargetMode="External"/><Relationship Id="rId85" Type="http://schemas.openxmlformats.org/officeDocument/2006/relationships/hyperlink" Target="https://www.editorialmanager.com/CCC" TargetMode="External"/><Relationship Id="rId84" Type="http://schemas.openxmlformats.org/officeDocument/2006/relationships/hyperlink" Target="https://www.editorialmanager.com/APMT" TargetMode="External"/><Relationship Id="rId83" Type="http://schemas.openxmlformats.org/officeDocument/2006/relationships/hyperlink" Target="https://www.editorialmanager.com/IJRMHM" TargetMode="External"/><Relationship Id="rId82" Type="http://schemas.openxmlformats.org/officeDocument/2006/relationships/hyperlink" Target="https://www.editorialmanager.com/JMBBM" TargetMode="External"/><Relationship Id="rId81" Type="http://schemas.openxmlformats.org/officeDocument/2006/relationships/hyperlink" Target="https://www.editorialmanager.com/scon" TargetMode="External"/><Relationship Id="rId80" Type="http://schemas.openxmlformats.org/officeDocument/2006/relationships/hyperlink" Target="https://mc.manuscriptcentral.com/se" TargetMode="External"/><Relationship Id="rId8" Type="http://schemas.openxmlformats.org/officeDocument/2006/relationships/hyperlink" Target="https://mc.manuscriptcentral.com/jmchema" TargetMode="External"/><Relationship Id="rId79" Type="http://schemas.openxmlformats.org/officeDocument/2006/relationships/hyperlink" Target="https://mc.manuscriptcentral.com/bmsci" TargetMode="External"/><Relationship Id="rId78" Type="http://schemas.openxmlformats.org/officeDocument/2006/relationships/hyperlink" Target="https://www.cell.com/cell-reports-physical-science" TargetMode="External"/><Relationship Id="rId77" Type="http://schemas.openxmlformats.org/officeDocument/2006/relationships/hyperlink" Target="https://www.editorialmanager.com/SMM" TargetMode="External"/><Relationship Id="rId76" Type="http://schemas.openxmlformats.org/officeDocument/2006/relationships/hyperlink" Target="https://www.mdpi.com/journal/jfb" TargetMode="External"/><Relationship Id="rId75" Type="http://schemas.openxmlformats.org/officeDocument/2006/relationships/hyperlink" Target="https://www.editorialmanager.com/SRIN-JOURNAL" TargetMode="External"/><Relationship Id="rId74" Type="http://schemas.openxmlformats.org/officeDocument/2006/relationships/hyperlink" Target="https://mc03.manuscriptcentral.com/scms" TargetMode="External"/><Relationship Id="rId73" Type="http://schemas.openxmlformats.org/officeDocument/2006/relationships/hyperlink" Target="https://www.editorialmanager.com/MRB" TargetMode="External"/><Relationship Id="rId72" Type="http://schemas.openxmlformats.org/officeDocument/2006/relationships/hyperlink" Target="https://www.mdpi.com/journal/batteries" TargetMode="External"/><Relationship Id="rId71" Type="http://schemas.openxmlformats.org/officeDocument/2006/relationships/hyperlink" Target="http://mc.manuscriptcentral.com/umcm" TargetMode="External"/><Relationship Id="rId70" Type="http://schemas.openxmlformats.org/officeDocument/2006/relationships/hyperlink" Target="https://www.editorialmanager.com/BIOACTMAT" TargetMode="External"/><Relationship Id="rId7" Type="http://schemas.openxmlformats.org/officeDocument/2006/relationships/hyperlink" Target="https://www.editorialmanager.com/APSUSC" TargetMode="External"/><Relationship Id="rId69" Type="http://schemas.openxmlformats.org/officeDocument/2006/relationships/hyperlink" Target="https://www.editorialmanager.com/WEA" TargetMode="External"/><Relationship Id="rId68" Type="http://schemas.openxmlformats.org/officeDocument/2006/relationships/hyperlink" Target="https://mc03.manuscriptcentral.com/rmet" TargetMode="External"/><Relationship Id="rId67" Type="http://schemas.openxmlformats.org/officeDocument/2006/relationships/hyperlink" Target="https://www.editorialmanager.com/ADVMATINTERFACES" TargetMode="External"/><Relationship Id="rId66" Type="http://schemas.openxmlformats.org/officeDocument/2006/relationships/hyperlink" Target="https://www.editorialmanager.com/SOLMAT" TargetMode="External"/><Relationship Id="rId65" Type="http://schemas.openxmlformats.org/officeDocument/2006/relationships/hyperlink" Target="https://www.editorialmanager.com/IJFATIGUE" TargetMode="External"/><Relationship Id="rId64" Type="http://schemas.openxmlformats.org/officeDocument/2006/relationships/hyperlink" Target="https://www.editorialmanager.com/BIOMAT" TargetMode="External"/><Relationship Id="rId63" Type="http://schemas.openxmlformats.org/officeDocument/2006/relationships/hyperlink" Target="https://www.rsc.org/journals-books-databases/about-journals/nanoscale-advances/" TargetMode="External"/><Relationship Id="rId62" Type="http://schemas.openxmlformats.org/officeDocument/2006/relationships/hyperlink" Target="https://authors.aps.org/Submissions/login/new" TargetMode="External"/><Relationship Id="rId61" Type="http://schemas.openxmlformats.org/officeDocument/2006/relationships/hyperlink" Target="https://mc.manuscriptcentral.com/materhoriz" TargetMode="External"/><Relationship Id="rId60" Type="http://schemas.openxmlformats.org/officeDocument/2006/relationships/hyperlink" Target="https://www.journals.elsevier.com/materials-today-chemistry" TargetMode="External"/><Relationship Id="rId6" Type="http://schemas.openxmlformats.org/officeDocument/2006/relationships/hyperlink" Target="https://www.editorialmanager.com/MTCOMM" TargetMode="External"/><Relationship Id="rId59" Type="http://schemas.openxmlformats.org/officeDocument/2006/relationships/hyperlink" Target="https://www.editorialmanager.com/ACTBIO" TargetMode="External"/><Relationship Id="rId58" Type="http://schemas.openxmlformats.org/officeDocument/2006/relationships/hyperlink" Target="https://www.editorialmanager.com/afm-journal/" TargetMode="External"/><Relationship Id="rId57" Type="http://schemas.openxmlformats.org/officeDocument/2006/relationships/hyperlink" Target="https://www.editorialmanager.com/CERI" TargetMode="External"/><Relationship Id="rId56" Type="http://schemas.openxmlformats.org/officeDocument/2006/relationships/hyperlink" Target="https://www.editorialmanager.com/jalcom/default.aspx" TargetMode="External"/><Relationship Id="rId55" Type="http://schemas.openxmlformats.org/officeDocument/2006/relationships/hyperlink" Target="https://publish.acs.org/?ref=JournalHome/aamick_Header_SubmitaManuscript" TargetMode="External"/><Relationship Id="rId54" Type="http://schemas.openxmlformats.org/officeDocument/2006/relationships/hyperlink" Target="http://iopscience.iop.org/0957-4484" TargetMode="External"/><Relationship Id="rId53" Type="http://schemas.openxmlformats.org/officeDocument/2006/relationships/hyperlink" Target="https://www.editorialmanager.com/jems" TargetMode="External"/><Relationship Id="rId52" Type="http://schemas.openxmlformats.org/officeDocument/2006/relationships/hyperlink" Target="https://www.editorialmanager.com/COMSTR" TargetMode="External"/><Relationship Id="rId51" Type="http://schemas.openxmlformats.org/officeDocument/2006/relationships/hyperlink" Target="http://mc04.manuscriptcentral.com/mrx-iop" TargetMode="External"/><Relationship Id="rId50" Type="http://schemas.openxmlformats.org/officeDocument/2006/relationships/hyperlink" Target="https://www.editorialmanager.com/COMMAT" TargetMode="External"/><Relationship Id="rId5" Type="http://schemas.openxmlformats.org/officeDocument/2006/relationships/hyperlink" Target="https://www.editorialmanager.com/jmrt/default.aspx" TargetMode="External"/><Relationship Id="rId49" Type="http://schemas.openxmlformats.org/officeDocument/2006/relationships/hyperlink" Target="https://www.journals.elsevier.com/materials-today-bio" TargetMode="External"/><Relationship Id="rId48" Type="http://schemas.openxmlformats.org/officeDocument/2006/relationships/hyperlink" Target="https://www.editorialmanager.com/PROC" TargetMode="External"/><Relationship Id="rId47" Type="http://schemas.openxmlformats.org/officeDocument/2006/relationships/hyperlink" Target="https://www.editorialmanager.com/ENSM" TargetMode="External"/><Relationship Id="rId46" Type="http://schemas.openxmlformats.org/officeDocument/2006/relationships/hyperlink" Target="http://mc.manuscriptcentral.com/jacers" TargetMode="External"/><Relationship Id="rId45" Type="http://schemas.openxmlformats.org/officeDocument/2006/relationships/hyperlink" Target="https://www.editorialmanager.com/jomj/" TargetMode="External"/><Relationship Id="rId44" Type="http://schemas.openxmlformats.org/officeDocument/2006/relationships/hyperlink" Target="https://www.editorialmanager.com/CORSCI/default.aspx" TargetMode="External"/><Relationship Id="rId43" Type="http://schemas.openxmlformats.org/officeDocument/2006/relationships/hyperlink" Target="https://www.editorialmanager.com/SMALL-METHODS" TargetMode="External"/><Relationship Id="rId42" Type="http://schemas.openxmlformats.org/officeDocument/2006/relationships/hyperlink" Target="https://www.editorialmanager.com/JCOMB" TargetMode="External"/><Relationship Id="rId41" Type="http://schemas.openxmlformats.org/officeDocument/2006/relationships/hyperlink" Target="https://www.editorialmanager.com/ADVMATTECHNOL" TargetMode="External"/><Relationship Id="rId40" Type="http://schemas.openxmlformats.org/officeDocument/2006/relationships/hyperlink" Target="http://mc.manuscriptcentral.com/sm" TargetMode="External"/><Relationship Id="rId4" Type="http://schemas.openxmlformats.org/officeDocument/2006/relationships/hyperlink" Target="https://www.editorialmanager.com/ADVMAT" TargetMode="External"/><Relationship Id="rId39" Type="http://schemas.openxmlformats.org/officeDocument/2006/relationships/hyperlink" Target="http://ees.elsevier.com/msb" TargetMode="External"/><Relationship Id="rId38" Type="http://schemas.openxmlformats.org/officeDocument/2006/relationships/hyperlink" Target="https://www.editorialmanager.com/JECESOC" TargetMode="External"/><Relationship Id="rId37" Type="http://schemas.openxmlformats.org/officeDocument/2006/relationships/hyperlink" Target="https://www.editorialmanager.com/AM" TargetMode="External"/><Relationship Id="rId36" Type="http://schemas.openxmlformats.org/officeDocument/2006/relationships/hyperlink" Target="https://www.editorialmanager.com/MSSP" TargetMode="External"/><Relationship Id="rId35" Type="http://schemas.openxmlformats.org/officeDocument/2006/relationships/hyperlink" Target="https://www.editorialmanager.com/AEM-JOURNAL" TargetMode="External"/><Relationship Id="rId34" Type="http://schemas.openxmlformats.org/officeDocument/2006/relationships/hyperlink" Target="https://mc.manuscriptcentral.com/jmchemb" TargetMode="External"/><Relationship Id="rId33" Type="http://schemas.openxmlformats.org/officeDocument/2006/relationships/hyperlink" Target="https://www.editorialmanager.com/VAC" TargetMode="External"/><Relationship Id="rId32" Type="http://schemas.openxmlformats.org/officeDocument/2006/relationships/hyperlink" Target="https://www.editorialmanager.com/J-MST" TargetMode="External"/><Relationship Id="rId31" Type="http://schemas.openxmlformats.org/officeDocument/2006/relationships/hyperlink" Target="https://www.editorialmanager.com/MATERIALSCHAR" TargetMode="External"/><Relationship Id="rId30" Type="http://schemas.openxmlformats.org/officeDocument/2006/relationships/hyperlink" Target="https://www.editorialmanager.com/NANOEN" TargetMode="External"/><Relationship Id="rId3" Type="http://schemas.openxmlformats.org/officeDocument/2006/relationships/hyperlink" Target="https://www.editorialmanager.com/SMALL-JOURNAL" TargetMode="External"/><Relationship Id="rId29" Type="http://schemas.openxmlformats.org/officeDocument/2006/relationships/hyperlink" Target="https://www.editorialmanager.com/DIAMOND" TargetMode="External"/><Relationship Id="rId28" Type="http://schemas.openxmlformats.org/officeDocument/2006/relationships/hyperlink" Target="https://www.editorialmanager.com/SURFCOAT" TargetMode="External"/><Relationship Id="rId27" Type="http://schemas.openxmlformats.org/officeDocument/2006/relationships/hyperlink" Target="https://www.editorialmanager.com/ADVENERGYMAT" TargetMode="External"/><Relationship Id="rId26" Type="http://schemas.openxmlformats.org/officeDocument/2006/relationships/hyperlink" Target="https://www.editorialmanager.com/ADVHEALTHMAT" TargetMode="External"/><Relationship Id="rId25" Type="http://schemas.openxmlformats.org/officeDocument/2006/relationships/hyperlink" Target="https://wiley.atyponrex.com/journal/PC" TargetMode="External"/><Relationship Id="rId24" Type="http://schemas.openxmlformats.org/officeDocument/2006/relationships/hyperlink" Target="https://www.editorialmanager.com/ADVOPTICALMAT" TargetMode="External"/><Relationship Id="rId23" Type="http://schemas.openxmlformats.org/officeDocument/2006/relationships/hyperlink" Target="https://www.editorialmanager.com/JMADE" TargetMode="External"/><Relationship Id="rId22" Type="http://schemas.openxmlformats.org/officeDocument/2006/relationships/hyperlink" Target="https://www.journals.elsevier.com/case-studies-in-construction-materials" TargetMode="External"/><Relationship Id="rId21" Type="http://schemas.openxmlformats.org/officeDocument/2006/relationships/hyperlink" Target="https://www.editorialmanager.com/OM" TargetMode="External"/><Relationship Id="rId20" Type="http://schemas.openxmlformats.org/officeDocument/2006/relationships/hyperlink" Target="https://www.editorialmanager.com/jmsc/" TargetMode="External"/><Relationship Id="rId2" Type="http://schemas.openxmlformats.org/officeDocument/2006/relationships/hyperlink" Target="https://www.editorialmanager.com/CONBUILDMAT" TargetMode="External"/><Relationship Id="rId19" Type="http://schemas.openxmlformats.org/officeDocument/2006/relationships/hyperlink" Target="https://www.editorialmanager.com/MATCHEMPHYS" TargetMode="External"/><Relationship Id="rId186" Type="http://schemas.openxmlformats.org/officeDocument/2006/relationships/hyperlink" Target="https://www.springer.com/11595" TargetMode="External"/><Relationship Id="rId185" Type="http://schemas.openxmlformats.org/officeDocument/2006/relationships/hyperlink" Target="http://www.hanser-elibrary.com/loi/mp" TargetMode="External"/><Relationship Id="rId184" Type="http://schemas.openxmlformats.org/officeDocument/2006/relationships/hyperlink" Target="http://www.tandfonline.com/loi/yirs20" TargetMode="External"/><Relationship Id="rId183" Type="http://schemas.openxmlformats.org/officeDocument/2006/relationships/hyperlink" Target="http://iopscience.iop.org/1748-605X/" TargetMode="External"/><Relationship Id="rId182" Type="http://schemas.openxmlformats.org/officeDocument/2006/relationships/hyperlink" Target="https://www.osapublishing.org/ome/home.cfm" TargetMode="External"/><Relationship Id="rId181" Type="http://schemas.openxmlformats.org/officeDocument/2006/relationships/hyperlink" Target="https://www.editorialmanager.com/WJ" TargetMode="External"/><Relationship Id="rId180" Type="http://schemas.openxmlformats.org/officeDocument/2006/relationships/hyperlink" Target="https://journal.hep.com.cn/ijb/EN" TargetMode="External"/><Relationship Id="rId18" Type="http://schemas.openxmlformats.org/officeDocument/2006/relationships/hyperlink" Target="https://www.editorialmanager.com/msea/default.aspx" TargetMode="External"/><Relationship Id="rId179" Type="http://schemas.openxmlformats.org/officeDocument/2006/relationships/hyperlink" Target="https://onlinelibrary.wiley.com/journal/27010198" TargetMode="External"/><Relationship Id="rId178" Type="http://schemas.openxmlformats.org/officeDocument/2006/relationships/hyperlink" Target="http://www.editorialmanager.com/jast/default.asp" TargetMode="External"/><Relationship Id="rId177" Type="http://schemas.openxmlformats.org/officeDocument/2006/relationships/hyperlink" Target="http://mc.manuscriptcentral.com/jrpc" TargetMode="External"/><Relationship Id="rId176" Type="http://schemas.openxmlformats.org/officeDocument/2006/relationships/hyperlink" Target="https://www.editorialmanager.com/MTENER" TargetMode="External"/><Relationship Id="rId175" Type="http://schemas.openxmlformats.org/officeDocument/2006/relationships/hyperlink" Target="https://www.editorialmanager.com/IJMC" TargetMode="External"/><Relationship Id="rId174" Type="http://schemas.openxmlformats.org/officeDocument/2006/relationships/hyperlink" Target="https://www.onlinelibrary.wiley.com/journal/25666223" TargetMode="External"/><Relationship Id="rId173" Type="http://schemas.openxmlformats.org/officeDocument/2006/relationships/hyperlink" Target="https://www.editorialmanager.com/POTE" TargetMode="External"/><Relationship Id="rId172" Type="http://schemas.openxmlformats.org/officeDocument/2006/relationships/hyperlink" Target="https://www.editorialmanager.com/JMRS" TargetMode="External"/><Relationship Id="rId171" Type="http://schemas.openxmlformats.org/officeDocument/2006/relationships/hyperlink" Target="https://www.editorialmanager.com/nano/" TargetMode="External"/><Relationship Id="rId170" Type="http://schemas.openxmlformats.org/officeDocument/2006/relationships/hyperlink" Target="https://www.editorialmanager.com/witw/" TargetMode="External"/><Relationship Id="rId17" Type="http://schemas.openxmlformats.org/officeDocument/2006/relationships/hyperlink" Target="https://aipadvances.peerx-press.org/cgi-bin/main.plex" TargetMode="External"/><Relationship Id="rId169" Type="http://schemas.openxmlformats.org/officeDocument/2006/relationships/hyperlink" Target="https://mc03.manuscriptcentral.com/jcsu" TargetMode="External"/><Relationship Id="rId168" Type="http://schemas.openxmlformats.org/officeDocument/2006/relationships/hyperlink" Target="https://www.editorialmanager.com/TSF" TargetMode="External"/><Relationship Id="rId167" Type="http://schemas.openxmlformats.org/officeDocument/2006/relationships/hyperlink" Target="https://www.editorialmanager.com/maas" TargetMode="External"/><Relationship Id="rId166" Type="http://schemas.openxmlformats.org/officeDocument/2006/relationships/hyperlink" Target="http://www.elsevier.com/wps/find/journaldescription.cws_home/707830/authorinstructions" TargetMode="External"/><Relationship Id="rId165" Type="http://schemas.openxmlformats.org/officeDocument/2006/relationships/hyperlink" Target="https://mts-nnano.nature.com/" TargetMode="External"/><Relationship Id="rId164" Type="http://schemas.openxmlformats.org/officeDocument/2006/relationships/hyperlink" Target="http://mc.manuscriptcentral.com/jcm" TargetMode="External"/><Relationship Id="rId163" Type="http://schemas.openxmlformats.org/officeDocument/2006/relationships/hyperlink" Target="https://onlinelibrary.wiley.com/journal/26884062" TargetMode="External"/><Relationship Id="rId162" Type="http://schemas.openxmlformats.org/officeDocument/2006/relationships/hyperlink" Target="https://www.editorialmanager.com/isri/" TargetMode="External"/><Relationship Id="rId161" Type="http://schemas.openxmlformats.org/officeDocument/2006/relationships/hyperlink" Target="https://www.editorialmanager.com/MATTOD" TargetMode="External"/><Relationship Id="rId160" Type="http://schemas.openxmlformats.org/officeDocument/2006/relationships/hyperlink" Target="https://us.sagepub.com/en-us/nam/journal/textile-research-journal#submission-guidelines" TargetMode="External"/><Relationship Id="rId16" Type="http://schemas.openxmlformats.org/officeDocument/2006/relationships/hyperlink" Target="https://login.mdpi.com/login?_target_path=https%3A%2F%2Fsusy.mdpi.com%2Fuser%2Flogin%3FauthAll%3Dtrue" TargetMode="External"/><Relationship Id="rId159" Type="http://schemas.openxmlformats.org/officeDocument/2006/relationships/hyperlink" Target="mailto:overseas@jim.or.jp" TargetMode="External"/><Relationship Id="rId158" Type="http://schemas.openxmlformats.org/officeDocument/2006/relationships/hyperlink" Target="https://www.dfv.de/portfolio/medien/Wochenblatt-fuer-Papierfabrikation-48" TargetMode="External"/><Relationship Id="rId157" Type="http://schemas.openxmlformats.org/officeDocument/2006/relationships/hyperlink" Target="https://www.editorialmanager.com/mami/" TargetMode="External"/><Relationship Id="rId156" Type="http://schemas.openxmlformats.org/officeDocument/2006/relationships/hyperlink" Target="https://www.editorialmanager.com/CEMCON" TargetMode="External"/><Relationship Id="rId155" Type="http://schemas.openxmlformats.org/officeDocument/2006/relationships/hyperlink" Target="https://www.editorialmanager.com/sume" TargetMode="External"/><Relationship Id="rId154" Type="http://schemas.openxmlformats.org/officeDocument/2006/relationships/hyperlink" Target="https://www.editorialmanager.com/PARTIC" TargetMode="External"/><Relationship Id="rId153" Type="http://schemas.openxmlformats.org/officeDocument/2006/relationships/hyperlink" Target="http://www.elsevier.com/wps/find/journaldescription.cws_home/30430/authorinstructions" TargetMode="External"/><Relationship Id="rId152" Type="http://schemas.openxmlformats.org/officeDocument/2006/relationships/hyperlink" Target="https://mc.manuscriptcentral.com/jnf" TargetMode="External"/><Relationship Id="rId151" Type="http://schemas.openxmlformats.org/officeDocument/2006/relationships/hyperlink" Target="https://mc03.manuscriptcentral.com/ijom" TargetMode="External"/><Relationship Id="rId150" Type="http://schemas.openxmlformats.org/officeDocument/2006/relationships/hyperlink" Target="http://www.scielo.br/revistas/rmat/iinstruc.htm" TargetMode="External"/><Relationship Id="rId15" Type="http://schemas.openxmlformats.org/officeDocument/2006/relationships/hyperlink" Target="https://mc.manuscriptcentral.com/jmep" TargetMode="External"/><Relationship Id="rId149" Type="http://schemas.openxmlformats.org/officeDocument/2006/relationships/hyperlink" Target="https://www.editorialmanager.com/MECMAT" TargetMode="External"/><Relationship Id="rId148" Type="http://schemas.openxmlformats.org/officeDocument/2006/relationships/hyperlink" Target="http://www.informaworld.com/smpp/title~db=all~content=t778164490" TargetMode="External"/><Relationship Id="rId147" Type="http://schemas.openxmlformats.org/officeDocument/2006/relationships/hyperlink" Target="https://www.editorialmanager.com/CMQ" TargetMode="External"/><Relationship Id="rId146" Type="http://schemas.openxmlformats.org/officeDocument/2006/relationships/hyperlink" Target="https://mc.manuscriptcentral.com/eem" TargetMode="External"/><Relationship Id="rId145" Type="http://schemas.openxmlformats.org/officeDocument/2006/relationships/hyperlink" Target="https://www.editorialmanager.com/boms/" TargetMode="External"/><Relationship Id="rId144" Type="http://schemas.openxmlformats.org/officeDocument/2006/relationships/hyperlink" Target="https://mc.manuscriptcentral.com/isijint" TargetMode="External"/><Relationship Id="rId143" Type="http://schemas.openxmlformats.org/officeDocument/2006/relationships/hyperlink" Target="https://www.editorialmanager.com/MST" TargetMode="External"/><Relationship Id="rId142" Type="http://schemas.openxmlformats.org/officeDocument/2006/relationships/hyperlink" Target="https://www.editorialmanager.com/NDTEINT" TargetMode="External"/><Relationship Id="rId141" Type="http://schemas.openxmlformats.org/officeDocument/2006/relationships/hyperlink" Target="https://www.springer.com/11015/?utm_medium=display&amp;utm_source=letpub&amp;utm_content=text_link&amp;utm_term=null&amp;utm_campaign=MPSR_11015_AWA1_CN_CNPL_letpb_mp" TargetMode="External"/><Relationship Id="rId140" Type="http://schemas.openxmlformats.org/officeDocument/2006/relationships/hyperlink" Target="http://mc.manuscriptcentral.com/swoo" TargetMode="External"/><Relationship Id="rId14" Type="http://schemas.openxmlformats.org/officeDocument/2006/relationships/hyperlink" Target="https://www.editorialmanager.com/SURFIN" TargetMode="External"/><Relationship Id="rId139" Type="http://schemas.openxmlformats.org/officeDocument/2006/relationships/hyperlink" Target="https://mc.manuscriptcentral.com/jtst" TargetMode="External"/><Relationship Id="rId138" Type="http://schemas.openxmlformats.org/officeDocument/2006/relationships/hyperlink" Target="http://ceramics.org/publications-and-resources/the-bulletin-of-the-american-ceramic-society" TargetMode="External"/><Relationship Id="rId137" Type="http://schemas.openxmlformats.org/officeDocument/2006/relationships/hyperlink" Target="http://www.scielo.br/scielo.php?script=sci_arttext&amp;pid=S1516-14392008000300001" TargetMode="External"/><Relationship Id="rId136" Type="http://schemas.openxmlformats.org/officeDocument/2006/relationships/hyperlink" Target="https://onlinelibrary.wiley.com/journal/2199692x" TargetMode="External"/><Relationship Id="rId135" Type="http://schemas.openxmlformats.org/officeDocument/2006/relationships/hyperlink" Target="http://www.imim.pl/archives" TargetMode="External"/><Relationship Id="rId134" Type="http://schemas.openxmlformats.org/officeDocument/2006/relationships/hyperlink" Target="https://www.editorialmanager.com/MRSC" TargetMode="External"/><Relationship Id="rId133" Type="http://schemas.openxmlformats.org/officeDocument/2006/relationships/hyperlink" Target="http://jvstb.peerx-press.org/cgi-bin/main.plex" TargetMode="External"/><Relationship Id="rId132" Type="http://schemas.openxmlformats.org/officeDocument/2006/relationships/hyperlink" Target="https://www.editorialmanager.com/mite/" TargetMode="External"/><Relationship Id="rId131" Type="http://schemas.openxmlformats.org/officeDocument/2006/relationships/hyperlink" Target="http://www.editorialmanager.com/mme-journal" TargetMode="External"/><Relationship Id="rId130" Type="http://schemas.openxmlformats.org/officeDocument/2006/relationships/hyperlink" Target="http://mc.manuscriptcentral.com/jtcm" TargetMode="External"/><Relationship Id="rId13" Type="http://schemas.openxmlformats.org/officeDocument/2006/relationships/hyperlink" Target="https://www.editorialmanager.com/MLBLUE" TargetMode="External"/><Relationship Id="rId129" Type="http://schemas.openxmlformats.org/officeDocument/2006/relationships/hyperlink" Target="https://publish.sciencejournals.ru/journal-detail/PHMM?lang=en" TargetMode="External"/><Relationship Id="rId128" Type="http://schemas.openxmlformats.org/officeDocument/2006/relationships/hyperlink" Target="http://mc04.manuscriptcentral.com/astm-jote" TargetMode="External"/><Relationship Id="rId127" Type="http://schemas.openxmlformats.org/officeDocument/2006/relationships/hyperlink" Target="https://www.editorialmanager.com/CALE" TargetMode="External"/><Relationship Id="rId126" Type="http://schemas.openxmlformats.org/officeDocument/2006/relationships/hyperlink" Target="https://www.springer.com/40145/?utm_medium=display&amp;utm_source=letpub&amp;utm_content=text_link&amp;utm_term=null&amp;utm_campaign=MPSR_40145_AWA1_CN_CNPL_letpb_OAXmp" TargetMode="External"/><Relationship Id="rId125" Type="http://schemas.openxmlformats.org/officeDocument/2006/relationships/hyperlink" Target="https://www.editorialmanager.com/MRSB" TargetMode="External"/><Relationship Id="rId124" Type="http://schemas.openxmlformats.org/officeDocument/2006/relationships/hyperlink" Target="http://www.uk.sagepub.com/journalsProdDesc.nav?ct_p=manuscriptSubmission&amp;prodId=Journal202025&amp;crossRegion=asia" TargetMode="External"/><Relationship Id="rId123" Type="http://schemas.openxmlformats.org/officeDocument/2006/relationships/hyperlink" Target="https://ijs.tspsubmission.com/login?returnUrl=/submission/36" TargetMode="External"/><Relationship Id="rId122" Type="http://schemas.openxmlformats.org/officeDocument/2006/relationships/hyperlink" Target="http://mc.manuscriptcentral.com/jbmr" TargetMode="External"/><Relationship Id="rId121" Type="http://schemas.openxmlformats.org/officeDocument/2006/relationships/hyperlink" Target="https://www.editorialmanager.com/acsj/" TargetMode="External"/><Relationship Id="rId120" Type="http://schemas.openxmlformats.org/officeDocument/2006/relationships/hyperlink" Target="https://mc04.manuscriptcentral.com/bf-iop" TargetMode="External"/><Relationship Id="rId12" Type="http://schemas.openxmlformats.org/officeDocument/2006/relationships/hyperlink" Target="https://mc.manuscriptcentral.com/jmchemc" TargetMode="External"/><Relationship Id="rId119" Type="http://schemas.openxmlformats.org/officeDocument/2006/relationships/hyperlink" Target="https://mts-npjcompumats.nature.com/cgi-bin/main.plex" TargetMode="External"/><Relationship Id="rId118" Type="http://schemas.openxmlformats.org/officeDocument/2006/relationships/hyperlink" Target="https://www.rsc.org/publishing/journals/materials-chemistry-frontiers" TargetMode="External"/><Relationship Id="rId117" Type="http://schemas.openxmlformats.org/officeDocument/2006/relationships/hyperlink" Target="https://www.journals.elsevier.com/journal-of-materials-processing-technology" TargetMode="External"/><Relationship Id="rId116" Type="http://schemas.openxmlformats.org/officeDocument/2006/relationships/hyperlink" Target="http://iopscience.iop.org/0964-1726" TargetMode="External"/><Relationship Id="rId115" Type="http://schemas.openxmlformats.org/officeDocument/2006/relationships/hyperlink" Target="https://www.journals.elsevier.com/composites-part-a-applied-science-and-manufacturing" TargetMode="External"/><Relationship Id="rId114" Type="http://schemas.openxmlformats.org/officeDocument/2006/relationships/hyperlink" Target="http://mc.manuscriptcentral.com/gnte" TargetMode="External"/><Relationship Id="rId113" Type="http://schemas.openxmlformats.org/officeDocument/2006/relationships/hyperlink" Target="http://mc.manuscriptcentral.com/ffems" TargetMode="External"/><Relationship Id="rId112" Type="http://schemas.openxmlformats.org/officeDocument/2006/relationships/hyperlink" Target="http://aplmaterials.peerx-press.org/cgi-bin/main.plex" TargetMode="External"/><Relationship Id="rId111" Type="http://schemas.openxmlformats.org/officeDocument/2006/relationships/hyperlink" Target="https://www.editorialmanager.com/tiim/" TargetMode="External"/><Relationship Id="rId110" Type="http://schemas.openxmlformats.org/officeDocument/2006/relationships/hyperlink" Target="https://www.editorialmanager.com/ADVSUSTAINSYS" TargetMode="External"/><Relationship Id="rId11" Type="http://schemas.openxmlformats.org/officeDocument/2006/relationships/hyperlink" Target="https://www.editorialmanager.com/POWER" TargetMode="External"/><Relationship Id="rId109" Type="http://schemas.openxmlformats.org/officeDocument/2006/relationships/hyperlink" Target="https://submission.nature.com/new-submission/42114/3" TargetMode="External"/><Relationship Id="rId108" Type="http://schemas.openxmlformats.org/officeDocument/2006/relationships/hyperlink" Target="https://www.editorialmanager.com/JMA" TargetMode="External"/><Relationship Id="rId107" Type="http://schemas.openxmlformats.org/officeDocument/2006/relationships/hyperlink" Target="https://www.journals.elsevier.com/materials-today-sustainability" TargetMode="External"/><Relationship Id="rId106" Type="http://schemas.openxmlformats.org/officeDocument/2006/relationships/hyperlink" Target="https://www.editorialmanager.com/jsst/" TargetMode="External"/><Relationship Id="rId105" Type="http://schemas.openxmlformats.org/officeDocument/2006/relationships/hyperlink" Target="https://www.editorialmanager.com/MTP" TargetMode="External"/><Relationship Id="rId104" Type="http://schemas.openxmlformats.org/officeDocument/2006/relationships/hyperlink" Target="http://mc.manuscriptcentral.com/act" TargetMode="External"/><Relationship Id="rId103" Type="http://schemas.openxmlformats.org/officeDocument/2006/relationships/hyperlink" Target="https://mts-nm.nature.com/" TargetMode="External"/><Relationship Id="rId102" Type="http://schemas.openxmlformats.org/officeDocument/2006/relationships/hyperlink" Target="http://jvsta.peerx-press.org/cgi-bin/main.plex" TargetMode="External"/><Relationship Id="rId101" Type="http://schemas.openxmlformats.org/officeDocument/2006/relationships/hyperlink" Target="https://www.editorialmanager.com/INTERMETALLICS" TargetMode="External"/><Relationship Id="rId100" Type="http://schemas.openxmlformats.org/officeDocument/2006/relationships/hyperlink" Target="https://mc03.manuscriptcentral.com/nmlett" TargetMode="External"/><Relationship Id="rId10" Type="http://schemas.openxmlformats.org/officeDocument/2006/relationships/hyperlink" Target="https://www.editorialmanager.com/jmse" TargetMode="External"/><Relationship Id="rId1" Type="http://schemas.openxmlformats.org/officeDocument/2006/relationships/hyperlink" Target="http://susy.mdp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5"/>
  <sheetViews>
    <sheetView tabSelected="1" workbookViewId="0">
      <pane ySplit="3" topLeftCell="A4" activePane="bottomLeft" state="frozen"/>
      <selection/>
      <selection pane="bottomLeft" activeCell="P213" sqref="P213"/>
    </sheetView>
  </sheetViews>
  <sheetFormatPr defaultColWidth="9" defaultRowHeight="15"/>
  <cols>
    <col min="1" max="1" width="6.125" style="2" customWidth="1"/>
    <col min="2" max="2" width="44.875" style="3" customWidth="1"/>
    <col min="3" max="3" width="11" style="2" customWidth="1"/>
    <col min="4" max="4" width="13.5083333333333" style="2" customWidth="1"/>
    <col min="5" max="5" width="12.625" style="2" customWidth="1"/>
    <col min="6" max="6" width="15.5083333333333" style="2" customWidth="1"/>
    <col min="7" max="7" width="7.875" style="2"/>
    <col min="8" max="8" width="12.875" style="2" customWidth="1"/>
    <col min="9" max="9" width="13.125" style="2" customWidth="1"/>
    <col min="10" max="10" width="43.125" style="4" customWidth="1"/>
    <col min="11" max="11" width="13.2583333333333" style="2" customWidth="1"/>
    <col min="12" max="12" width="13.5083333333333" style="2" customWidth="1"/>
    <col min="13" max="13" width="15" style="2" customWidth="1"/>
    <col min="14" max="14" width="20" style="3" customWidth="1"/>
    <col min="15" max="15" width="23.7583333333333" style="3" customWidth="1"/>
    <col min="16" max="16" width="90.5083333333333" style="4" customWidth="1"/>
    <col min="17" max="17" width="12.375" style="4" customWidth="1"/>
  </cols>
  <sheetData>
    <row r="1" ht="20.2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customFormat="1" customHeight="1" spans="1:1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8" t="s">
        <v>13</v>
      </c>
      <c r="N3" s="7" t="s">
        <v>14</v>
      </c>
      <c r="O3" s="7" t="s">
        <v>15</v>
      </c>
      <c r="P3" s="7" t="s">
        <v>16</v>
      </c>
    </row>
    <row r="4" spans="1:16">
      <c r="A4" s="2">
        <f>RANK(C4,$C$4:$C$203,0)</f>
        <v>1</v>
      </c>
      <c r="B4" s="3" t="s">
        <v>17</v>
      </c>
      <c r="C4" s="2">
        <v>19929</v>
      </c>
      <c r="D4" s="2">
        <v>82155</v>
      </c>
      <c r="E4" s="2">
        <v>12</v>
      </c>
      <c r="F4" s="2">
        <v>3</v>
      </c>
      <c r="G4" s="2" t="s">
        <v>18</v>
      </c>
      <c r="H4" s="2" t="s">
        <v>19</v>
      </c>
      <c r="I4" s="2" t="s">
        <v>19</v>
      </c>
      <c r="J4" s="9" t="s">
        <v>20</v>
      </c>
      <c r="K4" s="2" t="s">
        <v>21</v>
      </c>
      <c r="L4" s="2" t="s">
        <v>22</v>
      </c>
      <c r="M4" s="2" t="s">
        <v>23</v>
      </c>
      <c r="N4" s="3" t="s">
        <v>24</v>
      </c>
      <c r="O4" s="3" t="s">
        <v>25</v>
      </c>
      <c r="P4" s="9" t="s">
        <v>26</v>
      </c>
    </row>
    <row r="5" spans="1:16">
      <c r="A5" s="2">
        <f t="shared" ref="A5:A36" si="0">RANK(C5,$C$4:$C$203,0)</f>
        <v>2</v>
      </c>
      <c r="B5" s="3" t="s">
        <v>27</v>
      </c>
      <c r="C5" s="2">
        <v>18261</v>
      </c>
      <c r="D5" s="2">
        <v>168362</v>
      </c>
      <c r="E5" s="2">
        <v>49</v>
      </c>
      <c r="F5" s="2">
        <v>2</v>
      </c>
      <c r="G5" s="2" t="s">
        <v>28</v>
      </c>
      <c r="H5" s="10" t="s">
        <v>19</v>
      </c>
      <c r="I5" s="2" t="s">
        <v>19</v>
      </c>
      <c r="J5" s="9" t="s">
        <v>29</v>
      </c>
      <c r="K5" s="2" t="s">
        <v>30</v>
      </c>
      <c r="L5" s="2" t="s">
        <v>31</v>
      </c>
      <c r="M5" s="2" t="s">
        <v>32</v>
      </c>
      <c r="N5" s="3" t="s">
        <v>33</v>
      </c>
      <c r="O5" s="3" t="s">
        <v>34</v>
      </c>
      <c r="P5" s="9" t="s">
        <v>35</v>
      </c>
    </row>
    <row r="6" spans="1:16">
      <c r="A6" s="2">
        <f t="shared" si="0"/>
        <v>3</v>
      </c>
      <c r="B6" s="3" t="s">
        <v>36</v>
      </c>
      <c r="C6" s="2">
        <v>17287</v>
      </c>
      <c r="D6" s="2">
        <v>116115</v>
      </c>
      <c r="E6" s="2">
        <v>57</v>
      </c>
      <c r="F6" s="2">
        <v>2</v>
      </c>
      <c r="G6" s="2" t="s">
        <v>28</v>
      </c>
      <c r="H6" s="2" t="s">
        <v>19</v>
      </c>
      <c r="I6" s="2" t="s">
        <v>19</v>
      </c>
      <c r="J6" s="9" t="s">
        <v>29</v>
      </c>
      <c r="K6" s="2" t="s">
        <v>21</v>
      </c>
      <c r="L6" s="2" t="s">
        <v>37</v>
      </c>
      <c r="M6" s="2" t="s">
        <v>38</v>
      </c>
      <c r="N6" s="3" t="s">
        <v>39</v>
      </c>
      <c r="O6" s="3" t="s">
        <v>25</v>
      </c>
      <c r="P6" s="9" t="s">
        <v>40</v>
      </c>
    </row>
    <row r="7" spans="1:16">
      <c r="A7" s="2">
        <f t="shared" si="0"/>
        <v>4</v>
      </c>
      <c r="B7" s="3" t="s">
        <v>41</v>
      </c>
      <c r="C7" s="2">
        <v>15413</v>
      </c>
      <c r="D7" s="2">
        <v>98444</v>
      </c>
      <c r="E7" s="2">
        <v>41</v>
      </c>
      <c r="F7" s="2">
        <v>2</v>
      </c>
      <c r="G7" s="2" t="s">
        <v>28</v>
      </c>
      <c r="H7" s="2" t="s">
        <v>19</v>
      </c>
      <c r="I7" s="2" t="s">
        <v>19</v>
      </c>
      <c r="J7" s="9" t="s">
        <v>42</v>
      </c>
      <c r="K7" s="2" t="s">
        <v>43</v>
      </c>
      <c r="L7" s="2" t="s">
        <v>31</v>
      </c>
      <c r="M7" s="2" t="s">
        <v>44</v>
      </c>
      <c r="N7" s="3" t="s">
        <v>39</v>
      </c>
      <c r="O7" s="3" t="s">
        <v>45</v>
      </c>
      <c r="P7" s="9" t="s">
        <v>46</v>
      </c>
    </row>
    <row r="8" spans="1:16">
      <c r="A8" s="2">
        <f t="shared" si="0"/>
        <v>5</v>
      </c>
      <c r="B8" s="3" t="s">
        <v>47</v>
      </c>
      <c r="C8" s="2">
        <v>15195</v>
      </c>
      <c r="D8" s="2">
        <v>266550</v>
      </c>
      <c r="E8" s="2">
        <v>532</v>
      </c>
      <c r="F8" s="2">
        <v>1</v>
      </c>
      <c r="G8" s="2" t="s">
        <v>28</v>
      </c>
      <c r="H8" s="2" t="s">
        <v>48</v>
      </c>
      <c r="I8" s="2" t="s">
        <v>19</v>
      </c>
      <c r="J8" s="9" t="s">
        <v>29</v>
      </c>
      <c r="K8" s="2" t="s">
        <v>30</v>
      </c>
      <c r="L8" s="2" t="s">
        <v>49</v>
      </c>
      <c r="M8" s="2" t="s">
        <v>50</v>
      </c>
      <c r="N8" s="3" t="s">
        <v>51</v>
      </c>
      <c r="O8" s="3" t="s">
        <v>52</v>
      </c>
      <c r="P8" s="9" t="s">
        <v>53</v>
      </c>
    </row>
    <row r="9" spans="1:16">
      <c r="A9" s="2">
        <f t="shared" si="0"/>
        <v>6</v>
      </c>
      <c r="B9" s="3" t="s">
        <v>54</v>
      </c>
      <c r="C9" s="2">
        <v>14372</v>
      </c>
      <c r="D9" s="2">
        <v>130300</v>
      </c>
      <c r="E9" s="2">
        <v>56</v>
      </c>
      <c r="F9" s="2">
        <v>1</v>
      </c>
      <c r="G9" s="2" t="s">
        <v>28</v>
      </c>
      <c r="H9" s="2" t="s">
        <v>48</v>
      </c>
      <c r="I9" s="2" t="s">
        <v>19</v>
      </c>
      <c r="J9" s="9" t="s">
        <v>29</v>
      </c>
      <c r="K9" s="2" t="s">
        <v>43</v>
      </c>
      <c r="L9" s="2" t="s">
        <v>55</v>
      </c>
      <c r="M9" s="2" t="s">
        <v>56</v>
      </c>
      <c r="N9" s="3" t="s">
        <v>39</v>
      </c>
      <c r="O9" s="3" t="s">
        <v>45</v>
      </c>
      <c r="P9" s="9" t="s">
        <v>57</v>
      </c>
    </row>
    <row r="10" spans="1:16">
      <c r="A10" s="2">
        <f t="shared" si="0"/>
        <v>7</v>
      </c>
      <c r="B10" s="3" t="s">
        <v>58</v>
      </c>
      <c r="C10" s="2">
        <v>12945</v>
      </c>
      <c r="D10" s="2">
        <v>149819</v>
      </c>
      <c r="E10" s="2">
        <v>138</v>
      </c>
      <c r="F10" s="2">
        <v>2</v>
      </c>
      <c r="G10" s="2" t="s">
        <v>28</v>
      </c>
      <c r="H10" s="2" t="s">
        <v>48</v>
      </c>
      <c r="I10" s="2" t="s">
        <v>19</v>
      </c>
      <c r="J10" s="9" t="s">
        <v>29</v>
      </c>
      <c r="K10" s="2" t="s">
        <v>59</v>
      </c>
      <c r="L10" s="2" t="s">
        <v>37</v>
      </c>
      <c r="M10" s="2" t="s">
        <v>60</v>
      </c>
      <c r="N10" s="3" t="s">
        <v>51</v>
      </c>
      <c r="O10" s="3" t="s">
        <v>52</v>
      </c>
      <c r="P10" s="9" t="s">
        <v>61</v>
      </c>
    </row>
    <row r="11" spans="1:16">
      <c r="A11" s="2">
        <f t="shared" si="0"/>
        <v>8</v>
      </c>
      <c r="B11" s="3" t="s">
        <v>62</v>
      </c>
      <c r="C11" s="2">
        <v>10325</v>
      </c>
      <c r="D11" s="2">
        <v>281179</v>
      </c>
      <c r="E11" s="2">
        <v>844</v>
      </c>
      <c r="F11" s="2">
        <v>1</v>
      </c>
      <c r="G11" s="2" t="s">
        <v>28</v>
      </c>
      <c r="H11" s="2" t="s">
        <v>48</v>
      </c>
      <c r="I11" s="2" t="s">
        <v>19</v>
      </c>
      <c r="J11" s="9" t="s">
        <v>63</v>
      </c>
      <c r="K11" s="11" t="s">
        <v>21</v>
      </c>
      <c r="L11" s="2" t="s">
        <v>64</v>
      </c>
      <c r="M11" s="2" t="s">
        <v>65</v>
      </c>
      <c r="N11" s="3" t="s">
        <v>51</v>
      </c>
      <c r="O11" s="3" t="s">
        <v>34</v>
      </c>
      <c r="P11" s="9" t="s">
        <v>66</v>
      </c>
    </row>
    <row r="12" spans="1:16">
      <c r="A12" s="2">
        <f t="shared" si="0"/>
        <v>9</v>
      </c>
      <c r="B12" s="3" t="s">
        <v>67</v>
      </c>
      <c r="C12" s="2">
        <v>9921</v>
      </c>
      <c r="D12" s="2">
        <v>81327</v>
      </c>
      <c r="E12" s="2">
        <v>32</v>
      </c>
      <c r="F12" s="2">
        <v>2</v>
      </c>
      <c r="G12" s="2" t="s">
        <v>28</v>
      </c>
      <c r="H12" s="2" t="s">
        <v>19</v>
      </c>
      <c r="I12" s="2" t="s">
        <v>19</v>
      </c>
      <c r="J12" s="9" t="s">
        <v>68</v>
      </c>
      <c r="K12" s="11" t="s">
        <v>69</v>
      </c>
      <c r="L12" s="2" t="s">
        <v>70</v>
      </c>
      <c r="M12" s="2" t="s">
        <v>71</v>
      </c>
      <c r="N12" s="3" t="s">
        <v>39</v>
      </c>
      <c r="O12" s="3" t="s">
        <v>72</v>
      </c>
      <c r="P12" s="9" t="s">
        <v>73</v>
      </c>
    </row>
    <row r="13" spans="1:16">
      <c r="A13" s="2">
        <f t="shared" si="0"/>
        <v>10</v>
      </c>
      <c r="B13" s="3" t="s">
        <v>74</v>
      </c>
      <c r="C13" s="2">
        <v>9353</v>
      </c>
      <c r="D13" s="2">
        <v>50230</v>
      </c>
      <c r="E13" s="2">
        <v>12</v>
      </c>
      <c r="F13" s="2">
        <v>3</v>
      </c>
      <c r="G13" s="2" t="s">
        <v>18</v>
      </c>
      <c r="H13" s="2" t="s">
        <v>19</v>
      </c>
      <c r="I13" s="2" t="s">
        <v>19</v>
      </c>
      <c r="J13" s="9" t="s">
        <v>75</v>
      </c>
      <c r="K13" s="11" t="s">
        <v>59</v>
      </c>
      <c r="L13" s="12" t="s">
        <v>76</v>
      </c>
      <c r="M13" s="10" t="s">
        <v>77</v>
      </c>
      <c r="N13" s="3" t="s">
        <v>39</v>
      </c>
      <c r="O13" s="3" t="s">
        <v>78</v>
      </c>
      <c r="P13" s="9" t="s">
        <v>79</v>
      </c>
    </row>
    <row r="14" spans="1:16">
      <c r="A14" s="2">
        <f t="shared" si="0"/>
        <v>11</v>
      </c>
      <c r="B14" s="3" t="s">
        <v>80</v>
      </c>
      <c r="C14" s="2">
        <v>8641</v>
      </c>
      <c r="D14" s="2">
        <v>65745</v>
      </c>
      <c r="E14" s="2">
        <v>23</v>
      </c>
      <c r="F14" s="2">
        <v>2</v>
      </c>
      <c r="G14" s="2" t="s">
        <v>28</v>
      </c>
      <c r="H14" s="2" t="s">
        <v>19</v>
      </c>
      <c r="I14" s="2" t="s">
        <v>19</v>
      </c>
      <c r="J14" s="9" t="s">
        <v>81</v>
      </c>
      <c r="K14" s="11" t="s">
        <v>21</v>
      </c>
      <c r="L14" s="2" t="s">
        <v>64</v>
      </c>
      <c r="M14" s="2" t="s">
        <v>82</v>
      </c>
      <c r="N14" s="3" t="s">
        <v>39</v>
      </c>
      <c r="O14" s="3" t="s">
        <v>83</v>
      </c>
      <c r="P14" s="9" t="s">
        <v>84</v>
      </c>
    </row>
    <row r="15" spans="1:16">
      <c r="A15" s="2">
        <f t="shared" si="0"/>
        <v>12</v>
      </c>
      <c r="B15" s="3" t="s">
        <v>85</v>
      </c>
      <c r="C15" s="2">
        <v>8495</v>
      </c>
      <c r="D15" s="2">
        <v>81107</v>
      </c>
      <c r="E15" s="2">
        <v>53</v>
      </c>
      <c r="F15" s="2">
        <v>2</v>
      </c>
      <c r="G15" s="2" t="s">
        <v>28</v>
      </c>
      <c r="H15" s="2" t="s">
        <v>19</v>
      </c>
      <c r="I15" s="2" t="s">
        <v>19</v>
      </c>
      <c r="J15" s="9" t="s">
        <v>86</v>
      </c>
      <c r="K15" s="11" t="s">
        <v>30</v>
      </c>
      <c r="L15" s="2" t="s">
        <v>87</v>
      </c>
      <c r="M15" s="2" t="s">
        <v>88</v>
      </c>
      <c r="N15" s="3" t="s">
        <v>89</v>
      </c>
      <c r="O15" s="3" t="s">
        <v>45</v>
      </c>
      <c r="P15" s="9" t="s">
        <v>90</v>
      </c>
    </row>
    <row r="16" spans="1:16">
      <c r="A16" s="2">
        <f t="shared" si="0"/>
        <v>13</v>
      </c>
      <c r="B16" s="3" t="s">
        <v>91</v>
      </c>
      <c r="C16" s="2">
        <v>8143</v>
      </c>
      <c r="D16" s="2">
        <v>138788</v>
      </c>
      <c r="E16" s="2">
        <v>265</v>
      </c>
      <c r="F16" s="2">
        <v>1</v>
      </c>
      <c r="G16" s="2" t="s">
        <v>28</v>
      </c>
      <c r="H16" s="2" t="s">
        <v>48</v>
      </c>
      <c r="I16" s="2" t="s">
        <v>19</v>
      </c>
      <c r="J16" s="9" t="s">
        <v>63</v>
      </c>
      <c r="K16" s="11" t="s">
        <v>59</v>
      </c>
      <c r="L16" s="2" t="s">
        <v>92</v>
      </c>
      <c r="M16" s="2" t="s">
        <v>93</v>
      </c>
      <c r="N16" s="3" t="s">
        <v>33</v>
      </c>
      <c r="O16" s="3" t="s">
        <v>34</v>
      </c>
      <c r="P16" s="9" t="s">
        <v>94</v>
      </c>
    </row>
    <row r="17" spans="1:16">
      <c r="A17" s="2">
        <f t="shared" si="0"/>
        <v>14</v>
      </c>
      <c r="B17" s="3" t="s">
        <v>95</v>
      </c>
      <c r="C17" s="2">
        <v>7210</v>
      </c>
      <c r="D17" s="2">
        <v>49187</v>
      </c>
      <c r="E17" s="2">
        <v>6</v>
      </c>
      <c r="F17" s="2">
        <v>3</v>
      </c>
      <c r="G17" s="2" t="s">
        <v>18</v>
      </c>
      <c r="H17" s="2" t="s">
        <v>19</v>
      </c>
      <c r="I17" s="2" t="s">
        <v>19</v>
      </c>
      <c r="J17" s="9" t="s">
        <v>96</v>
      </c>
      <c r="K17" s="11" t="s">
        <v>59</v>
      </c>
      <c r="L17" s="2" t="s">
        <v>97</v>
      </c>
      <c r="M17" s="2" t="s">
        <v>98</v>
      </c>
      <c r="N17" s="3" t="s">
        <v>33</v>
      </c>
      <c r="O17" s="3" t="s">
        <v>34</v>
      </c>
      <c r="P17" s="9" t="s">
        <v>94</v>
      </c>
    </row>
    <row r="18" spans="1:16">
      <c r="A18" s="2">
        <f t="shared" si="0"/>
        <v>15</v>
      </c>
      <c r="B18" s="3" t="s">
        <v>99</v>
      </c>
      <c r="C18" s="2">
        <v>7208</v>
      </c>
      <c r="D18" s="2">
        <v>42752</v>
      </c>
      <c r="E18" s="2">
        <v>21</v>
      </c>
      <c r="F18" s="2">
        <v>3</v>
      </c>
      <c r="G18" s="2" t="s">
        <v>18</v>
      </c>
      <c r="H18" s="2" t="s">
        <v>19</v>
      </c>
      <c r="I18" s="2" t="s">
        <v>19</v>
      </c>
      <c r="J18" s="9" t="s">
        <v>100</v>
      </c>
      <c r="K18" s="11" t="s">
        <v>59</v>
      </c>
      <c r="L18" s="2" t="s">
        <v>101</v>
      </c>
      <c r="M18" s="2" t="s">
        <v>102</v>
      </c>
      <c r="N18" s="3" t="s">
        <v>24</v>
      </c>
      <c r="O18" s="3" t="s">
        <v>25</v>
      </c>
      <c r="P18" s="9" t="s">
        <v>26</v>
      </c>
    </row>
    <row r="19" spans="1:16">
      <c r="A19" s="2">
        <f t="shared" si="0"/>
        <v>16</v>
      </c>
      <c r="B19" s="3" t="s">
        <v>103</v>
      </c>
      <c r="C19" s="2">
        <v>7203</v>
      </c>
      <c r="D19" s="2">
        <v>25620</v>
      </c>
      <c r="E19" s="2">
        <v>4</v>
      </c>
      <c r="F19" s="2">
        <v>4</v>
      </c>
      <c r="G19" s="2" t="s">
        <v>18</v>
      </c>
      <c r="H19" s="2" t="s">
        <v>19</v>
      </c>
      <c r="I19" s="2" t="s">
        <v>19</v>
      </c>
      <c r="J19" s="9" t="s">
        <v>63</v>
      </c>
      <c r="K19" s="11" t="s">
        <v>59</v>
      </c>
      <c r="L19" s="2" t="s">
        <v>104</v>
      </c>
      <c r="M19" s="2" t="s">
        <v>105</v>
      </c>
      <c r="N19" s="3" t="s">
        <v>106</v>
      </c>
      <c r="O19" s="3" t="s">
        <v>83</v>
      </c>
      <c r="P19" s="9" t="s">
        <v>107</v>
      </c>
    </row>
    <row r="20" spans="1:16">
      <c r="A20" s="2">
        <f t="shared" si="0"/>
        <v>17</v>
      </c>
      <c r="B20" s="3" t="s">
        <v>108</v>
      </c>
      <c r="C20" s="2">
        <v>6032</v>
      </c>
      <c r="D20" s="2">
        <v>56705</v>
      </c>
      <c r="E20" s="2">
        <v>37</v>
      </c>
      <c r="F20" s="2">
        <v>3</v>
      </c>
      <c r="G20" s="2" t="s">
        <v>28</v>
      </c>
      <c r="H20" s="2" t="s">
        <v>48</v>
      </c>
      <c r="I20" s="2" t="s">
        <v>19</v>
      </c>
      <c r="J20" s="9" t="s">
        <v>63</v>
      </c>
      <c r="K20" s="11" t="s">
        <v>109</v>
      </c>
      <c r="L20" s="2" t="s">
        <v>110</v>
      </c>
      <c r="M20" s="2" t="s">
        <v>111</v>
      </c>
      <c r="N20" s="3" t="s">
        <v>33</v>
      </c>
      <c r="O20" s="3" t="s">
        <v>34</v>
      </c>
      <c r="P20" s="9" t="s">
        <v>94</v>
      </c>
    </row>
    <row r="21" spans="1:16">
      <c r="A21" s="2">
        <f t="shared" si="0"/>
        <v>18</v>
      </c>
      <c r="B21" s="3" t="s">
        <v>112</v>
      </c>
      <c r="C21" s="2">
        <v>5822</v>
      </c>
      <c r="D21" s="2">
        <v>43451</v>
      </c>
      <c r="E21" s="2">
        <v>26</v>
      </c>
      <c r="F21" s="2">
        <v>3</v>
      </c>
      <c r="G21" s="2" t="s">
        <v>28</v>
      </c>
      <c r="H21" s="2" t="s">
        <v>19</v>
      </c>
      <c r="I21" s="2" t="s">
        <v>19</v>
      </c>
      <c r="J21" s="9" t="s">
        <v>113</v>
      </c>
      <c r="K21" s="11" t="s">
        <v>21</v>
      </c>
      <c r="L21" s="2" t="s">
        <v>114</v>
      </c>
      <c r="M21" s="2" t="s">
        <v>115</v>
      </c>
      <c r="N21" s="3" t="s">
        <v>39</v>
      </c>
      <c r="O21" s="3" t="s">
        <v>83</v>
      </c>
      <c r="P21" s="9" t="s">
        <v>116</v>
      </c>
    </row>
    <row r="22" spans="1:16">
      <c r="A22" s="2">
        <f t="shared" si="0"/>
        <v>19</v>
      </c>
      <c r="B22" s="3" t="s">
        <v>117</v>
      </c>
      <c r="C22" s="2">
        <v>5675</v>
      </c>
      <c r="D22" s="2">
        <v>31405</v>
      </c>
      <c r="E22" s="2">
        <v>4</v>
      </c>
      <c r="F22" s="2">
        <v>3</v>
      </c>
      <c r="G22" s="2" t="s">
        <v>28</v>
      </c>
      <c r="H22" s="2" t="s">
        <v>19</v>
      </c>
      <c r="I22" s="2" t="s">
        <v>19</v>
      </c>
      <c r="J22" s="9" t="s">
        <v>118</v>
      </c>
      <c r="K22" s="11" t="s">
        <v>30</v>
      </c>
      <c r="L22" s="2" t="s">
        <v>87</v>
      </c>
      <c r="M22" s="2" t="s">
        <v>119</v>
      </c>
      <c r="N22" s="3" t="s">
        <v>89</v>
      </c>
      <c r="O22" s="3" t="s">
        <v>45</v>
      </c>
      <c r="P22" s="9" t="s">
        <v>120</v>
      </c>
    </row>
    <row r="23" spans="1:16">
      <c r="A23" s="10">
        <f t="shared" si="0"/>
        <v>20</v>
      </c>
      <c r="B23" s="3" t="s">
        <v>121</v>
      </c>
      <c r="C23" s="2">
        <v>5674</v>
      </c>
      <c r="D23" s="2">
        <v>16960</v>
      </c>
      <c r="E23" s="2">
        <v>2</v>
      </c>
      <c r="F23" s="2">
        <v>4</v>
      </c>
      <c r="G23" s="2" t="s">
        <v>122</v>
      </c>
      <c r="H23" s="2" t="s">
        <v>19</v>
      </c>
      <c r="I23" s="2" t="s">
        <v>19</v>
      </c>
      <c r="J23" s="9" t="s">
        <v>29</v>
      </c>
      <c r="K23" s="2" t="s">
        <v>21</v>
      </c>
      <c r="L23" s="2" t="s">
        <v>123</v>
      </c>
      <c r="M23" s="2" t="s">
        <v>124</v>
      </c>
      <c r="N23" s="3" t="s">
        <v>39</v>
      </c>
      <c r="O23" s="3" t="s">
        <v>83</v>
      </c>
      <c r="P23" s="9" t="s">
        <v>125</v>
      </c>
    </row>
    <row r="24" spans="1:16">
      <c r="A24" s="2">
        <f t="shared" si="0"/>
        <v>21</v>
      </c>
      <c r="B24" s="3" t="s">
        <v>126</v>
      </c>
      <c r="C24" s="2">
        <v>5448</v>
      </c>
      <c r="D24" s="2">
        <v>31746</v>
      </c>
      <c r="E24" s="2">
        <v>22</v>
      </c>
      <c r="F24" s="2">
        <v>3</v>
      </c>
      <c r="G24" s="2" t="s">
        <v>28</v>
      </c>
      <c r="H24" s="2" t="s">
        <v>19</v>
      </c>
      <c r="I24" s="2" t="s">
        <v>19</v>
      </c>
      <c r="J24" s="9" t="s">
        <v>127</v>
      </c>
      <c r="K24" s="2" t="s">
        <v>59</v>
      </c>
      <c r="L24" s="2" t="s">
        <v>128</v>
      </c>
      <c r="M24" s="2" t="s">
        <v>129</v>
      </c>
      <c r="N24" s="3" t="s">
        <v>39</v>
      </c>
      <c r="O24" s="3" t="s">
        <v>83</v>
      </c>
      <c r="P24" s="9" t="s">
        <v>130</v>
      </c>
    </row>
    <row r="25" spans="1:16">
      <c r="A25" s="2">
        <f t="shared" si="0"/>
        <v>22</v>
      </c>
      <c r="B25" s="3" t="s">
        <v>131</v>
      </c>
      <c r="C25" s="2">
        <v>5372</v>
      </c>
      <c r="D25" s="2">
        <v>10385</v>
      </c>
      <c r="E25" s="2">
        <v>3</v>
      </c>
      <c r="F25" s="2">
        <v>4</v>
      </c>
      <c r="G25" s="2" t="s">
        <v>122</v>
      </c>
      <c r="H25" s="2" t="s">
        <v>19</v>
      </c>
      <c r="I25" s="2" t="s">
        <v>19</v>
      </c>
      <c r="J25" s="9" t="s">
        <v>29</v>
      </c>
      <c r="K25" s="2" t="s">
        <v>43</v>
      </c>
      <c r="L25" s="2" t="s">
        <v>132</v>
      </c>
      <c r="M25" s="2" t="s">
        <v>133</v>
      </c>
      <c r="N25" s="3" t="s">
        <v>106</v>
      </c>
      <c r="O25" s="3" t="s">
        <v>34</v>
      </c>
      <c r="P25" s="9" t="s">
        <v>134</v>
      </c>
    </row>
    <row r="26" spans="1:16">
      <c r="A26" s="2">
        <f t="shared" si="0"/>
        <v>23</v>
      </c>
      <c r="B26" s="3" t="s">
        <v>135</v>
      </c>
      <c r="C26" s="2">
        <v>5306</v>
      </c>
      <c r="D26" s="2">
        <v>20686</v>
      </c>
      <c r="E26" s="2">
        <v>6</v>
      </c>
      <c r="F26" s="2">
        <v>3</v>
      </c>
      <c r="G26" s="2" t="s">
        <v>18</v>
      </c>
      <c r="H26" s="2" t="s">
        <v>19</v>
      </c>
      <c r="I26" s="2" t="s">
        <v>19</v>
      </c>
      <c r="J26" s="9" t="s">
        <v>136</v>
      </c>
      <c r="K26" s="2" t="s">
        <v>59</v>
      </c>
      <c r="L26" s="2" t="s">
        <v>101</v>
      </c>
      <c r="M26" s="2" t="s">
        <v>137</v>
      </c>
      <c r="N26" s="3" t="s">
        <v>24</v>
      </c>
      <c r="O26" s="3" t="s">
        <v>25</v>
      </c>
      <c r="P26" s="9" t="s">
        <v>138</v>
      </c>
    </row>
    <row r="27" spans="1:16">
      <c r="A27" s="2">
        <f t="shared" si="0"/>
        <v>24</v>
      </c>
      <c r="B27" s="3" t="s">
        <v>139</v>
      </c>
      <c r="C27" s="2">
        <v>5253</v>
      </c>
      <c r="D27" s="2">
        <v>9227</v>
      </c>
      <c r="E27" s="2">
        <v>3</v>
      </c>
      <c r="F27" s="2">
        <v>4</v>
      </c>
      <c r="G27" s="2" t="s">
        <v>140</v>
      </c>
      <c r="H27" s="2" t="s">
        <v>19</v>
      </c>
      <c r="I27" s="2" t="s">
        <v>19</v>
      </c>
      <c r="J27" s="9" t="s">
        <v>141</v>
      </c>
      <c r="K27" s="2" t="s">
        <v>142</v>
      </c>
      <c r="L27" s="2" t="s">
        <v>143</v>
      </c>
      <c r="M27" s="2" t="s">
        <v>144</v>
      </c>
      <c r="N27" s="3" t="s">
        <v>145</v>
      </c>
      <c r="O27" s="3" t="s">
        <v>34</v>
      </c>
      <c r="P27" s="9" t="s">
        <v>146</v>
      </c>
    </row>
    <row r="28" spans="1:16">
      <c r="A28" s="2">
        <f t="shared" si="0"/>
        <v>25</v>
      </c>
      <c r="B28" s="3" t="s">
        <v>147</v>
      </c>
      <c r="C28" s="2">
        <v>4925</v>
      </c>
      <c r="D28" s="2">
        <v>17321</v>
      </c>
      <c r="E28" s="2">
        <v>2</v>
      </c>
      <c r="F28" s="2">
        <v>3</v>
      </c>
      <c r="G28" s="2" t="s">
        <v>18</v>
      </c>
      <c r="H28" s="2" t="s">
        <v>19</v>
      </c>
      <c r="I28" s="2" t="s">
        <v>19</v>
      </c>
      <c r="J28" s="9" t="s">
        <v>148</v>
      </c>
      <c r="K28" s="2" t="s">
        <v>59</v>
      </c>
      <c r="L28" s="2" t="s">
        <v>101</v>
      </c>
      <c r="M28" s="2" t="s">
        <v>149</v>
      </c>
      <c r="N28" s="3" t="s">
        <v>24</v>
      </c>
      <c r="O28" s="3" t="s">
        <v>25</v>
      </c>
      <c r="P28" s="9" t="s">
        <v>26</v>
      </c>
    </row>
    <row r="29" spans="1:16">
      <c r="A29" s="2">
        <f t="shared" si="0"/>
        <v>26</v>
      </c>
      <c r="B29" s="3" t="s">
        <v>150</v>
      </c>
      <c r="C29" s="2">
        <v>4438</v>
      </c>
      <c r="D29" s="2">
        <v>36116</v>
      </c>
      <c r="E29" s="2">
        <v>8</v>
      </c>
      <c r="F29" s="2">
        <v>2</v>
      </c>
      <c r="G29" s="2" t="s">
        <v>28</v>
      </c>
      <c r="H29" s="2" t="s">
        <v>48</v>
      </c>
      <c r="I29" s="2" t="s">
        <v>19</v>
      </c>
      <c r="J29" s="9" t="s">
        <v>29</v>
      </c>
      <c r="K29" s="2" t="s">
        <v>21</v>
      </c>
      <c r="L29" s="2" t="s">
        <v>151</v>
      </c>
      <c r="M29" s="2" t="s">
        <v>152</v>
      </c>
      <c r="N29" s="3" t="s">
        <v>39</v>
      </c>
      <c r="O29" s="3" t="s">
        <v>25</v>
      </c>
      <c r="P29" s="9" t="s">
        <v>153</v>
      </c>
    </row>
    <row r="30" spans="1:16">
      <c r="A30" s="2">
        <f t="shared" si="0"/>
        <v>27</v>
      </c>
      <c r="B30" s="3" t="s">
        <v>154</v>
      </c>
      <c r="C30" s="2">
        <v>4415</v>
      </c>
      <c r="D30" s="2">
        <v>25415</v>
      </c>
      <c r="E30" s="2">
        <v>8</v>
      </c>
      <c r="F30" s="2">
        <v>3</v>
      </c>
      <c r="G30" s="2" t="s">
        <v>18</v>
      </c>
      <c r="H30" s="2" t="s">
        <v>19</v>
      </c>
      <c r="I30" s="2" t="s">
        <v>19</v>
      </c>
      <c r="J30" s="9" t="s">
        <v>29</v>
      </c>
      <c r="K30" s="2" t="s">
        <v>59</v>
      </c>
      <c r="L30" s="2" t="s">
        <v>155</v>
      </c>
      <c r="M30" s="2" t="s">
        <v>156</v>
      </c>
      <c r="N30" s="3" t="s">
        <v>39</v>
      </c>
      <c r="O30" s="3" t="s">
        <v>25</v>
      </c>
      <c r="P30" s="9" t="s">
        <v>157</v>
      </c>
    </row>
    <row r="31" spans="1:16">
      <c r="A31" s="2">
        <f t="shared" si="0"/>
        <v>28</v>
      </c>
      <c r="B31" s="3" t="s">
        <v>158</v>
      </c>
      <c r="C31" s="2">
        <v>4128</v>
      </c>
      <c r="D31" s="2">
        <v>24214</v>
      </c>
      <c r="E31" s="2">
        <v>4</v>
      </c>
      <c r="F31" s="2">
        <v>3</v>
      </c>
      <c r="G31" s="2" t="s">
        <v>18</v>
      </c>
      <c r="H31" s="2" t="s">
        <v>19</v>
      </c>
      <c r="I31" s="2" t="s">
        <v>19</v>
      </c>
      <c r="J31" s="9" t="s">
        <v>159</v>
      </c>
      <c r="K31" s="2" t="s">
        <v>59</v>
      </c>
      <c r="L31" s="2" t="s">
        <v>160</v>
      </c>
      <c r="M31" s="2" t="s">
        <v>161</v>
      </c>
      <c r="N31" s="3" t="s">
        <v>33</v>
      </c>
      <c r="O31" s="3" t="s">
        <v>34</v>
      </c>
      <c r="P31" s="9" t="s">
        <v>94</v>
      </c>
    </row>
    <row r="32" spans="1:16">
      <c r="A32" s="2">
        <f t="shared" si="0"/>
        <v>29</v>
      </c>
      <c r="B32" s="3" t="s">
        <v>162</v>
      </c>
      <c r="C32" s="2">
        <v>4078</v>
      </c>
      <c r="D32" s="2">
        <v>17598</v>
      </c>
      <c r="E32" s="2">
        <v>2</v>
      </c>
      <c r="F32" s="2">
        <v>3</v>
      </c>
      <c r="G32" s="2" t="s">
        <v>18</v>
      </c>
      <c r="H32" s="2" t="s">
        <v>19</v>
      </c>
      <c r="I32" s="2" t="s">
        <v>19</v>
      </c>
      <c r="J32" s="9" t="s">
        <v>29</v>
      </c>
      <c r="K32" s="2" t="s">
        <v>59</v>
      </c>
      <c r="L32" s="2" t="s">
        <v>163</v>
      </c>
      <c r="M32" s="2" t="s">
        <v>164</v>
      </c>
      <c r="N32" s="3" t="s">
        <v>106</v>
      </c>
      <c r="O32" s="3" t="s">
        <v>34</v>
      </c>
      <c r="P32" s="9" t="s">
        <v>165</v>
      </c>
    </row>
    <row r="33" spans="1:16">
      <c r="A33" s="2">
        <f t="shared" si="0"/>
        <v>30</v>
      </c>
      <c r="B33" s="3" t="s">
        <v>166</v>
      </c>
      <c r="C33" s="2">
        <v>4064</v>
      </c>
      <c r="D33" s="2">
        <v>21298</v>
      </c>
      <c r="E33" s="2">
        <v>2</v>
      </c>
      <c r="F33" s="2">
        <v>2</v>
      </c>
      <c r="G33" s="2" t="s">
        <v>28</v>
      </c>
      <c r="H33" s="2" t="s">
        <v>19</v>
      </c>
      <c r="I33" s="2" t="s">
        <v>19</v>
      </c>
      <c r="J33" s="9" t="s">
        <v>96</v>
      </c>
      <c r="K33" s="2" t="s">
        <v>59</v>
      </c>
      <c r="L33" s="2" t="s">
        <v>160</v>
      </c>
      <c r="M33" s="2" t="s">
        <v>167</v>
      </c>
      <c r="N33" s="3" t="s">
        <v>33</v>
      </c>
      <c r="O33" s="3" t="s">
        <v>34</v>
      </c>
      <c r="P33" s="9" t="s">
        <v>94</v>
      </c>
    </row>
    <row r="34" spans="1:16">
      <c r="A34" s="2">
        <f t="shared" si="0"/>
        <v>31</v>
      </c>
      <c r="B34" s="3" t="s">
        <v>168</v>
      </c>
      <c r="C34" s="2">
        <v>4047</v>
      </c>
      <c r="D34" s="2">
        <v>21271</v>
      </c>
      <c r="E34" s="2">
        <v>3</v>
      </c>
      <c r="F34" s="2">
        <v>3</v>
      </c>
      <c r="G34" s="2" t="s">
        <v>28</v>
      </c>
      <c r="H34" s="2" t="s">
        <v>19</v>
      </c>
      <c r="I34" s="2" t="s">
        <v>19</v>
      </c>
      <c r="J34" s="9" t="s">
        <v>29</v>
      </c>
      <c r="K34" s="2" t="s">
        <v>59</v>
      </c>
      <c r="L34" s="2" t="s">
        <v>169</v>
      </c>
      <c r="M34" s="2" t="s">
        <v>170</v>
      </c>
      <c r="N34" s="3" t="s">
        <v>39</v>
      </c>
      <c r="O34" s="3" t="s">
        <v>83</v>
      </c>
      <c r="P34" s="9" t="s">
        <v>171</v>
      </c>
    </row>
    <row r="35" spans="1:16">
      <c r="A35" s="2">
        <f t="shared" si="0"/>
        <v>32</v>
      </c>
      <c r="B35" s="3" t="s">
        <v>172</v>
      </c>
      <c r="C35" s="2">
        <v>3944</v>
      </c>
      <c r="D35" s="2">
        <v>25270</v>
      </c>
      <c r="E35" s="2">
        <v>14</v>
      </c>
      <c r="F35" s="2">
        <v>2</v>
      </c>
      <c r="G35" s="2" t="s">
        <v>28</v>
      </c>
      <c r="H35" s="2" t="s">
        <v>19</v>
      </c>
      <c r="I35" s="2" t="s">
        <v>19</v>
      </c>
      <c r="J35" s="9" t="s">
        <v>96</v>
      </c>
      <c r="K35" s="2" t="s">
        <v>43</v>
      </c>
      <c r="L35" s="2" t="s">
        <v>173</v>
      </c>
      <c r="M35" s="2" t="s">
        <v>174</v>
      </c>
      <c r="N35" s="3" t="s">
        <v>39</v>
      </c>
      <c r="O35" s="3" t="s">
        <v>45</v>
      </c>
      <c r="P35" s="9" t="s">
        <v>175</v>
      </c>
    </row>
    <row r="36" spans="1:16">
      <c r="A36" s="2">
        <f t="shared" si="0"/>
        <v>33</v>
      </c>
      <c r="B36" s="3" t="s">
        <v>176</v>
      </c>
      <c r="C36" s="2">
        <v>3917</v>
      </c>
      <c r="D36" s="2">
        <v>13642</v>
      </c>
      <c r="E36" s="2">
        <v>6</v>
      </c>
      <c r="F36" s="2">
        <v>4</v>
      </c>
      <c r="G36" s="2" t="s">
        <v>18</v>
      </c>
      <c r="H36" s="2" t="s">
        <v>19</v>
      </c>
      <c r="I36" s="2" t="s">
        <v>19</v>
      </c>
      <c r="J36" s="9" t="s">
        <v>177</v>
      </c>
      <c r="K36" s="2" t="s">
        <v>59</v>
      </c>
      <c r="L36" s="2" t="s">
        <v>101</v>
      </c>
      <c r="M36" s="2" t="s">
        <v>178</v>
      </c>
      <c r="N36" s="3" t="s">
        <v>24</v>
      </c>
      <c r="O36" s="3" t="s">
        <v>25</v>
      </c>
      <c r="P36" s="9" t="s">
        <v>138</v>
      </c>
    </row>
    <row r="37" spans="1:16">
      <c r="A37" s="2">
        <f t="shared" ref="A37:A68" si="1">RANK(C37,$C$4:$C$203,0)</f>
        <v>34</v>
      </c>
      <c r="B37" s="3" t="s">
        <v>179</v>
      </c>
      <c r="C37" s="2">
        <v>3779</v>
      </c>
      <c r="D37" s="2">
        <v>27694</v>
      </c>
      <c r="E37" s="2">
        <v>15</v>
      </c>
      <c r="F37" s="2">
        <v>2</v>
      </c>
      <c r="G37" s="2" t="s">
        <v>28</v>
      </c>
      <c r="H37" s="2" t="s">
        <v>19</v>
      </c>
      <c r="I37" s="2" t="s">
        <v>19</v>
      </c>
      <c r="J37" s="9" t="s">
        <v>180</v>
      </c>
      <c r="K37" s="2" t="s">
        <v>21</v>
      </c>
      <c r="L37" s="2" t="s">
        <v>181</v>
      </c>
      <c r="M37" s="2" t="s">
        <v>182</v>
      </c>
      <c r="N37" s="3" t="s">
        <v>39</v>
      </c>
      <c r="O37" s="3" t="s">
        <v>45</v>
      </c>
      <c r="P37" s="9" t="s">
        <v>183</v>
      </c>
    </row>
    <row r="38" spans="1:16">
      <c r="A38" s="2">
        <f t="shared" si="1"/>
        <v>35</v>
      </c>
      <c r="B38" s="3" t="s">
        <v>184</v>
      </c>
      <c r="C38" s="2">
        <v>3749</v>
      </c>
      <c r="D38" s="2">
        <v>27331</v>
      </c>
      <c r="E38" s="2">
        <v>7</v>
      </c>
      <c r="F38" s="2">
        <v>2</v>
      </c>
      <c r="G38" s="2" t="s">
        <v>28</v>
      </c>
      <c r="H38" s="2" t="s">
        <v>19</v>
      </c>
      <c r="I38" s="2" t="s">
        <v>19</v>
      </c>
      <c r="J38" s="9" t="s">
        <v>185</v>
      </c>
      <c r="K38" s="2" t="s">
        <v>21</v>
      </c>
      <c r="L38" s="2" t="s">
        <v>181</v>
      </c>
      <c r="M38" s="2" t="s">
        <v>186</v>
      </c>
      <c r="N38" s="3" t="s">
        <v>51</v>
      </c>
      <c r="O38" s="3" t="s">
        <v>52</v>
      </c>
      <c r="P38" s="9" t="s">
        <v>187</v>
      </c>
    </row>
    <row r="39" spans="1:16">
      <c r="A39" s="2">
        <f t="shared" si="1"/>
        <v>36</v>
      </c>
      <c r="B39" s="3" t="s">
        <v>188</v>
      </c>
      <c r="C39" s="2">
        <v>3748</v>
      </c>
      <c r="D39" s="2">
        <v>17343</v>
      </c>
      <c r="E39" s="2">
        <v>4</v>
      </c>
      <c r="F39" s="2">
        <v>2</v>
      </c>
      <c r="G39" s="2" t="s">
        <v>18</v>
      </c>
      <c r="H39" s="2" t="s">
        <v>19</v>
      </c>
      <c r="I39" s="2" t="s">
        <v>19</v>
      </c>
      <c r="J39" s="9" t="s">
        <v>189</v>
      </c>
      <c r="K39" s="2" t="s">
        <v>59</v>
      </c>
      <c r="L39" s="2" t="s">
        <v>169</v>
      </c>
      <c r="M39" s="2" t="s">
        <v>190</v>
      </c>
      <c r="N39" s="3" t="s">
        <v>51</v>
      </c>
      <c r="O39" s="3" t="s">
        <v>34</v>
      </c>
      <c r="P39" s="9" t="s">
        <v>191</v>
      </c>
    </row>
    <row r="40" spans="1:16">
      <c r="A40" s="2">
        <f t="shared" si="1"/>
        <v>37</v>
      </c>
      <c r="B40" s="3" t="s">
        <v>192</v>
      </c>
      <c r="C40" s="2">
        <v>3668</v>
      </c>
      <c r="D40" s="2">
        <v>37034</v>
      </c>
      <c r="E40" s="2">
        <v>18</v>
      </c>
      <c r="F40" s="2">
        <v>2</v>
      </c>
      <c r="G40" s="2" t="s">
        <v>28</v>
      </c>
      <c r="H40" s="2" t="s">
        <v>48</v>
      </c>
      <c r="I40" s="2" t="s">
        <v>19</v>
      </c>
      <c r="J40" s="9" t="s">
        <v>193</v>
      </c>
      <c r="K40" s="2" t="s">
        <v>21</v>
      </c>
      <c r="L40" s="2" t="s">
        <v>194</v>
      </c>
      <c r="M40" s="2" t="s">
        <v>195</v>
      </c>
      <c r="N40" s="3" t="s">
        <v>51</v>
      </c>
      <c r="O40" s="3" t="s">
        <v>45</v>
      </c>
      <c r="P40" s="9" t="s">
        <v>196</v>
      </c>
    </row>
    <row r="41" spans="1:16">
      <c r="A41" s="2">
        <f t="shared" si="1"/>
        <v>38</v>
      </c>
      <c r="B41" s="3" t="s">
        <v>197</v>
      </c>
      <c r="C41" s="2">
        <v>3391</v>
      </c>
      <c r="D41" s="2">
        <v>90761</v>
      </c>
      <c r="E41" s="2">
        <v>233</v>
      </c>
      <c r="F41" s="2">
        <v>1</v>
      </c>
      <c r="G41" s="2" t="s">
        <v>28</v>
      </c>
      <c r="H41" s="2" t="s">
        <v>48</v>
      </c>
      <c r="I41" s="2" t="s">
        <v>19</v>
      </c>
      <c r="J41" s="9" t="s">
        <v>86</v>
      </c>
      <c r="K41" s="11" t="s">
        <v>30</v>
      </c>
      <c r="L41" s="2" t="s">
        <v>198</v>
      </c>
      <c r="M41" s="2" t="s">
        <v>199</v>
      </c>
      <c r="N41" s="3" t="s">
        <v>51</v>
      </c>
      <c r="O41" s="3" t="s">
        <v>52</v>
      </c>
      <c r="P41" s="9" t="s">
        <v>200</v>
      </c>
    </row>
    <row r="42" spans="1:16">
      <c r="A42" s="2">
        <f t="shared" si="1"/>
        <v>39</v>
      </c>
      <c r="B42" s="3" t="s">
        <v>201</v>
      </c>
      <c r="C42" s="2">
        <v>3351</v>
      </c>
      <c r="D42" s="2">
        <v>24576</v>
      </c>
      <c r="E42" s="2">
        <v>5</v>
      </c>
      <c r="F42" s="2">
        <v>2</v>
      </c>
      <c r="G42" s="2" t="s">
        <v>28</v>
      </c>
      <c r="H42" s="2" t="s">
        <v>19</v>
      </c>
      <c r="I42" s="2" t="s">
        <v>19</v>
      </c>
      <c r="J42" s="9" t="s">
        <v>81</v>
      </c>
      <c r="K42" s="11" t="s">
        <v>21</v>
      </c>
      <c r="L42" s="2" t="s">
        <v>202</v>
      </c>
      <c r="M42" s="2" t="s">
        <v>203</v>
      </c>
      <c r="N42" s="3" t="s">
        <v>39</v>
      </c>
      <c r="O42" s="3" t="s">
        <v>25</v>
      </c>
      <c r="P42" s="9" t="s">
        <v>204</v>
      </c>
    </row>
    <row r="43" spans="1:16">
      <c r="A43" s="10">
        <f t="shared" si="1"/>
        <v>40</v>
      </c>
      <c r="B43" s="3" t="s">
        <v>205</v>
      </c>
      <c r="C43" s="2">
        <v>3339</v>
      </c>
      <c r="D43" s="2">
        <v>20025</v>
      </c>
      <c r="E43" s="2">
        <v>19</v>
      </c>
      <c r="F43" s="2">
        <v>3</v>
      </c>
      <c r="G43" s="2" t="s">
        <v>28</v>
      </c>
      <c r="H43" s="2" t="s">
        <v>19</v>
      </c>
      <c r="I43" s="2" t="s">
        <v>19</v>
      </c>
      <c r="J43" s="9" t="s">
        <v>63</v>
      </c>
      <c r="K43" s="11" t="s">
        <v>43</v>
      </c>
      <c r="L43" s="2" t="s">
        <v>206</v>
      </c>
      <c r="M43" s="2" t="s">
        <v>207</v>
      </c>
      <c r="N43" s="3" t="s">
        <v>39</v>
      </c>
      <c r="O43" s="3" t="s">
        <v>83</v>
      </c>
      <c r="P43" s="9" t="s">
        <v>208</v>
      </c>
    </row>
    <row r="44" spans="1:16">
      <c r="A44" s="2">
        <f t="shared" si="1"/>
        <v>41</v>
      </c>
      <c r="B44" s="3" t="s">
        <v>209</v>
      </c>
      <c r="C44" s="2">
        <v>3151</v>
      </c>
      <c r="D44" s="2">
        <v>62396</v>
      </c>
      <c r="E44" s="2">
        <v>109</v>
      </c>
      <c r="F44" s="2">
        <v>2</v>
      </c>
      <c r="G44" s="2" t="s">
        <v>28</v>
      </c>
      <c r="H44" s="2" t="s">
        <v>48</v>
      </c>
      <c r="I44" s="2" t="s">
        <v>19</v>
      </c>
      <c r="J44" s="9" t="s">
        <v>210</v>
      </c>
      <c r="K44" s="11" t="s">
        <v>21</v>
      </c>
      <c r="L44" s="2" t="s">
        <v>181</v>
      </c>
      <c r="M44" s="2" t="s">
        <v>211</v>
      </c>
      <c r="N44" s="3" t="s">
        <v>39</v>
      </c>
      <c r="O44" s="3" t="s">
        <v>34</v>
      </c>
      <c r="P44" s="9" t="s">
        <v>212</v>
      </c>
    </row>
    <row r="45" spans="1:16">
      <c r="A45" s="2">
        <f t="shared" si="1"/>
        <v>42</v>
      </c>
      <c r="B45" s="3" t="s">
        <v>213</v>
      </c>
      <c r="C45" s="2">
        <v>3049</v>
      </c>
      <c r="D45" s="2">
        <v>24215</v>
      </c>
      <c r="E45" s="2">
        <v>6</v>
      </c>
      <c r="F45" s="2">
        <v>2</v>
      </c>
      <c r="G45" s="2" t="s">
        <v>28</v>
      </c>
      <c r="H45" s="2" t="s">
        <v>19</v>
      </c>
      <c r="I45" s="2" t="s">
        <v>19</v>
      </c>
      <c r="J45" s="9" t="s">
        <v>63</v>
      </c>
      <c r="K45" s="11" t="s">
        <v>109</v>
      </c>
      <c r="L45" s="2" t="s">
        <v>214</v>
      </c>
      <c r="M45" s="2" t="s">
        <v>215</v>
      </c>
      <c r="N45" s="3" t="s">
        <v>33</v>
      </c>
      <c r="O45" s="3" t="s">
        <v>34</v>
      </c>
      <c r="P45" s="9" t="s">
        <v>94</v>
      </c>
    </row>
    <row r="46" spans="1:16">
      <c r="A46" s="2">
        <f t="shared" si="1"/>
        <v>43</v>
      </c>
      <c r="B46" s="3" t="s">
        <v>216</v>
      </c>
      <c r="C46" s="2">
        <v>3012</v>
      </c>
      <c r="D46" s="2">
        <v>19311</v>
      </c>
      <c r="E46" s="2">
        <v>4</v>
      </c>
      <c r="F46" s="2">
        <v>2</v>
      </c>
      <c r="G46" s="2" t="s">
        <v>28</v>
      </c>
      <c r="H46" s="2" t="s">
        <v>19</v>
      </c>
      <c r="I46" s="2" t="s">
        <v>19</v>
      </c>
      <c r="J46" s="9" t="s">
        <v>217</v>
      </c>
      <c r="K46" s="11" t="s">
        <v>59</v>
      </c>
      <c r="L46" s="2" t="s">
        <v>218</v>
      </c>
      <c r="M46" s="2" t="s">
        <v>219</v>
      </c>
      <c r="N46" s="3" t="s">
        <v>39</v>
      </c>
      <c r="O46" s="3" t="s">
        <v>34</v>
      </c>
      <c r="P46" s="9" t="s">
        <v>220</v>
      </c>
    </row>
    <row r="47" spans="1:16">
      <c r="A47" s="2">
        <f t="shared" si="1"/>
        <v>44</v>
      </c>
      <c r="B47" s="3" t="s">
        <v>221</v>
      </c>
      <c r="C47" s="2">
        <v>2915</v>
      </c>
      <c r="D47" s="2">
        <v>52677</v>
      </c>
      <c r="E47" s="2">
        <v>121</v>
      </c>
      <c r="F47" s="2">
        <v>1</v>
      </c>
      <c r="G47" s="2" t="s">
        <v>28</v>
      </c>
      <c r="H47" s="2" t="s">
        <v>48</v>
      </c>
      <c r="I47" s="2" t="s">
        <v>19</v>
      </c>
      <c r="J47" s="9" t="s">
        <v>63</v>
      </c>
      <c r="K47" s="11" t="s">
        <v>43</v>
      </c>
      <c r="L47" s="2" t="s">
        <v>64</v>
      </c>
      <c r="M47" s="2" t="s">
        <v>222</v>
      </c>
      <c r="N47" s="3" t="s">
        <v>223</v>
      </c>
      <c r="O47" s="3" t="s">
        <v>224</v>
      </c>
      <c r="P47" s="9" t="s">
        <v>225</v>
      </c>
    </row>
    <row r="48" spans="1:16">
      <c r="A48" s="2">
        <f t="shared" si="1"/>
        <v>45</v>
      </c>
      <c r="B48" s="3" t="s">
        <v>226</v>
      </c>
      <c r="C48" s="2">
        <v>2914</v>
      </c>
      <c r="D48" s="2">
        <v>14948</v>
      </c>
      <c r="E48" s="2">
        <v>3</v>
      </c>
      <c r="F48" s="2">
        <v>3</v>
      </c>
      <c r="G48" s="2" t="s">
        <v>18</v>
      </c>
      <c r="H48" s="2" t="s">
        <v>19</v>
      </c>
      <c r="I48" s="2" t="s">
        <v>19</v>
      </c>
      <c r="J48" s="9" t="s">
        <v>63</v>
      </c>
      <c r="K48" s="11" t="s">
        <v>59</v>
      </c>
      <c r="L48" s="2" t="s">
        <v>227</v>
      </c>
      <c r="M48" s="2" t="s">
        <v>228</v>
      </c>
      <c r="N48" s="3" t="s">
        <v>39</v>
      </c>
      <c r="O48" s="3" t="s">
        <v>45</v>
      </c>
      <c r="P48" s="9" t="s">
        <v>229</v>
      </c>
    </row>
    <row r="49" spans="1:16">
      <c r="A49" s="2">
        <f t="shared" si="1"/>
        <v>46</v>
      </c>
      <c r="B49" s="3" t="s">
        <v>230</v>
      </c>
      <c r="C49" s="2">
        <v>2891</v>
      </c>
      <c r="D49" s="2">
        <v>18500</v>
      </c>
      <c r="E49" s="2">
        <v>4</v>
      </c>
      <c r="F49" s="2">
        <v>3</v>
      </c>
      <c r="G49" s="2" t="s">
        <v>18</v>
      </c>
      <c r="H49" s="2" t="s">
        <v>19</v>
      </c>
      <c r="I49" s="2" t="s">
        <v>19</v>
      </c>
      <c r="J49" s="9" t="s">
        <v>231</v>
      </c>
      <c r="K49" s="11" t="s">
        <v>30</v>
      </c>
      <c r="L49" s="2" t="s">
        <v>87</v>
      </c>
      <c r="M49" s="2" t="s">
        <v>232</v>
      </c>
      <c r="N49" s="3" t="s">
        <v>89</v>
      </c>
      <c r="O49" s="3" t="s">
        <v>45</v>
      </c>
      <c r="P49" s="9" t="s">
        <v>233</v>
      </c>
    </row>
    <row r="50" spans="1:16">
      <c r="A50" s="2">
        <f t="shared" si="1"/>
        <v>47</v>
      </c>
      <c r="B50" s="3" t="s">
        <v>234</v>
      </c>
      <c r="C50" s="2">
        <v>2827</v>
      </c>
      <c r="D50" s="2">
        <v>9662</v>
      </c>
      <c r="E50" s="2">
        <v>4</v>
      </c>
      <c r="F50" s="2">
        <v>3</v>
      </c>
      <c r="G50" s="2" t="s">
        <v>18</v>
      </c>
      <c r="H50" s="2" t="s">
        <v>19</v>
      </c>
      <c r="I50" s="2" t="s">
        <v>19</v>
      </c>
      <c r="J50" s="9" t="s">
        <v>63</v>
      </c>
      <c r="K50" s="11" t="s">
        <v>59</v>
      </c>
      <c r="L50" s="2" t="s">
        <v>235</v>
      </c>
      <c r="M50" s="2" t="s">
        <v>236</v>
      </c>
      <c r="N50" s="3" t="s">
        <v>51</v>
      </c>
      <c r="O50" s="3" t="s">
        <v>52</v>
      </c>
      <c r="P50" s="9" t="s">
        <v>237</v>
      </c>
    </row>
    <row r="51" spans="1:16">
      <c r="A51" s="2">
        <f t="shared" si="1"/>
        <v>48</v>
      </c>
      <c r="B51" s="3" t="s">
        <v>238</v>
      </c>
      <c r="C51" s="2">
        <v>2805</v>
      </c>
      <c r="D51" s="2">
        <v>24150</v>
      </c>
      <c r="E51" s="2">
        <v>6</v>
      </c>
      <c r="F51" s="2">
        <v>2</v>
      </c>
      <c r="G51" s="2" t="s">
        <v>28</v>
      </c>
      <c r="H51" s="2" t="s">
        <v>19</v>
      </c>
      <c r="I51" s="2" t="s">
        <v>19</v>
      </c>
      <c r="J51" s="9" t="s">
        <v>189</v>
      </c>
      <c r="K51" s="11" t="s">
        <v>21</v>
      </c>
      <c r="L51" s="2" t="s">
        <v>235</v>
      </c>
      <c r="M51" s="2" t="s">
        <v>239</v>
      </c>
      <c r="N51" s="3" t="s">
        <v>39</v>
      </c>
      <c r="O51" s="3" t="s">
        <v>45</v>
      </c>
      <c r="P51" s="9" t="s">
        <v>240</v>
      </c>
    </row>
    <row r="52" spans="1:16">
      <c r="A52" s="2">
        <f t="shared" si="1"/>
        <v>49</v>
      </c>
      <c r="B52" s="3" t="s">
        <v>241</v>
      </c>
      <c r="C52" s="2">
        <v>2776</v>
      </c>
      <c r="D52" s="2">
        <v>13732</v>
      </c>
      <c r="E52" s="2">
        <v>5</v>
      </c>
      <c r="F52" s="2">
        <v>3</v>
      </c>
      <c r="G52" s="2" t="s">
        <v>18</v>
      </c>
      <c r="H52" s="2" t="s">
        <v>19</v>
      </c>
      <c r="I52" s="2" t="s">
        <v>19</v>
      </c>
      <c r="J52" s="9" t="s">
        <v>96</v>
      </c>
      <c r="K52" s="11" t="s">
        <v>59</v>
      </c>
      <c r="L52" s="2" t="s">
        <v>181</v>
      </c>
      <c r="M52" s="2" t="s">
        <v>242</v>
      </c>
      <c r="N52" s="3" t="s">
        <v>33</v>
      </c>
      <c r="O52" s="3" t="s">
        <v>34</v>
      </c>
      <c r="P52" s="9" t="s">
        <v>94</v>
      </c>
    </row>
    <row r="53" spans="1:16">
      <c r="A53" s="2">
        <f t="shared" si="1"/>
        <v>50</v>
      </c>
      <c r="B53" s="3" t="s">
        <v>243</v>
      </c>
      <c r="C53" s="2">
        <v>2692</v>
      </c>
      <c r="D53" s="2">
        <v>14374</v>
      </c>
      <c r="E53" s="2">
        <v>2</v>
      </c>
      <c r="F53" s="2">
        <v>3</v>
      </c>
      <c r="G53" s="2" t="s">
        <v>18</v>
      </c>
      <c r="H53" s="2" t="s">
        <v>19</v>
      </c>
      <c r="I53" s="2" t="s">
        <v>19</v>
      </c>
      <c r="J53" s="9" t="s">
        <v>63</v>
      </c>
      <c r="K53" s="11" t="s">
        <v>43</v>
      </c>
      <c r="L53" s="2" t="s">
        <v>92</v>
      </c>
      <c r="M53" s="2" t="s">
        <v>244</v>
      </c>
      <c r="N53" s="3" t="s">
        <v>39</v>
      </c>
      <c r="O53" s="3" t="s">
        <v>45</v>
      </c>
      <c r="P53" s="9" t="s">
        <v>245</v>
      </c>
    </row>
    <row r="54" spans="1:16">
      <c r="A54" s="2">
        <f t="shared" si="1"/>
        <v>51</v>
      </c>
      <c r="B54" s="3" t="s">
        <v>246</v>
      </c>
      <c r="C54" s="2">
        <v>2657</v>
      </c>
      <c r="D54" s="2">
        <v>28593</v>
      </c>
      <c r="E54" s="2">
        <v>22</v>
      </c>
      <c r="F54" s="2">
        <v>1</v>
      </c>
      <c r="G54" s="2" t="s">
        <v>28</v>
      </c>
      <c r="H54" s="2" t="s">
        <v>48</v>
      </c>
      <c r="I54" s="2" t="s">
        <v>19</v>
      </c>
      <c r="J54" s="9" t="s">
        <v>63</v>
      </c>
      <c r="K54" s="11" t="s">
        <v>21</v>
      </c>
      <c r="L54" s="2" t="s">
        <v>247</v>
      </c>
      <c r="M54" s="2" t="s">
        <v>248</v>
      </c>
      <c r="N54" s="3" t="s">
        <v>39</v>
      </c>
      <c r="O54" s="3" t="s">
        <v>34</v>
      </c>
      <c r="P54" s="9" t="s">
        <v>249</v>
      </c>
    </row>
    <row r="55" spans="1:16">
      <c r="A55" s="2">
        <f t="shared" si="1"/>
        <v>52</v>
      </c>
      <c r="B55" s="3" t="s">
        <v>250</v>
      </c>
      <c r="C55" s="2">
        <v>2615</v>
      </c>
      <c r="D55" s="2">
        <v>19115</v>
      </c>
      <c r="E55" s="2">
        <v>4</v>
      </c>
      <c r="F55" s="2">
        <v>2</v>
      </c>
      <c r="G55" s="2" t="s">
        <v>28</v>
      </c>
      <c r="H55" s="2" t="s">
        <v>19</v>
      </c>
      <c r="I55" s="2" t="s">
        <v>19</v>
      </c>
      <c r="J55" s="9" t="s">
        <v>42</v>
      </c>
      <c r="K55" s="2" t="s">
        <v>21</v>
      </c>
      <c r="L55" s="2" t="s">
        <v>251</v>
      </c>
      <c r="M55" s="2" t="s">
        <v>252</v>
      </c>
      <c r="N55" s="3" t="s">
        <v>39</v>
      </c>
      <c r="O55" s="3" t="s">
        <v>45</v>
      </c>
      <c r="P55" s="9" t="s">
        <v>253</v>
      </c>
    </row>
    <row r="56" spans="1:16">
      <c r="A56" s="2">
        <f t="shared" si="1"/>
        <v>53</v>
      </c>
      <c r="B56" s="3" t="s">
        <v>254</v>
      </c>
      <c r="C56" s="2">
        <v>2611</v>
      </c>
      <c r="D56" s="2">
        <v>15269</v>
      </c>
      <c r="E56" s="2">
        <v>3</v>
      </c>
      <c r="F56" s="2">
        <v>3</v>
      </c>
      <c r="G56" s="2" t="s">
        <v>18</v>
      </c>
      <c r="H56" s="2" t="s">
        <v>19</v>
      </c>
      <c r="I56" s="2" t="s">
        <v>19</v>
      </c>
      <c r="J56" s="9" t="s">
        <v>29</v>
      </c>
      <c r="K56" s="2" t="s">
        <v>21</v>
      </c>
      <c r="L56" s="2" t="s">
        <v>255</v>
      </c>
      <c r="M56" s="2" t="s">
        <v>256</v>
      </c>
      <c r="N56" s="3" t="s">
        <v>39</v>
      </c>
      <c r="O56" s="3" t="s">
        <v>83</v>
      </c>
      <c r="P56" s="9" t="s">
        <v>257</v>
      </c>
    </row>
    <row r="57" spans="1:16">
      <c r="A57" s="2">
        <f t="shared" si="1"/>
        <v>54</v>
      </c>
      <c r="B57" s="3" t="s">
        <v>258</v>
      </c>
      <c r="C57" s="2">
        <v>2512</v>
      </c>
      <c r="D57" s="2">
        <v>7078</v>
      </c>
      <c r="E57" s="2">
        <v>1</v>
      </c>
      <c r="F57" s="2">
        <v>4</v>
      </c>
      <c r="G57" s="2" t="s">
        <v>18</v>
      </c>
      <c r="H57" s="2" t="s">
        <v>19</v>
      </c>
      <c r="I57" s="2" t="s">
        <v>19</v>
      </c>
      <c r="J57" s="9" t="s">
        <v>29</v>
      </c>
      <c r="K57" s="2" t="s">
        <v>59</v>
      </c>
      <c r="L57" s="2" t="s">
        <v>55</v>
      </c>
      <c r="M57" s="2" t="s">
        <v>259</v>
      </c>
      <c r="N57" s="3" t="s">
        <v>106</v>
      </c>
      <c r="O57" s="3" t="s">
        <v>34</v>
      </c>
      <c r="P57" s="9" t="s">
        <v>260</v>
      </c>
    </row>
    <row r="58" spans="1:16">
      <c r="A58" s="2">
        <f t="shared" si="1"/>
        <v>55</v>
      </c>
      <c r="B58" s="3" t="s">
        <v>261</v>
      </c>
      <c r="C58" s="2">
        <v>2497</v>
      </c>
      <c r="D58" s="2">
        <v>8305</v>
      </c>
      <c r="E58" s="2">
        <v>0</v>
      </c>
      <c r="F58" s="2">
        <v>3</v>
      </c>
      <c r="G58" s="2" t="s">
        <v>18</v>
      </c>
      <c r="H58" s="2" t="s">
        <v>19</v>
      </c>
      <c r="I58" s="2" t="s">
        <v>19</v>
      </c>
      <c r="J58" s="9" t="s">
        <v>29</v>
      </c>
      <c r="K58" s="2" t="s">
        <v>59</v>
      </c>
      <c r="L58" s="2" t="s">
        <v>262</v>
      </c>
      <c r="M58" s="2" t="s">
        <v>263</v>
      </c>
      <c r="N58" s="3" t="s">
        <v>89</v>
      </c>
      <c r="O58" s="3" t="s">
        <v>45</v>
      </c>
      <c r="P58" s="9" t="s">
        <v>264</v>
      </c>
    </row>
    <row r="59" spans="1:16">
      <c r="A59" s="2">
        <f t="shared" si="1"/>
        <v>56</v>
      </c>
      <c r="B59" s="3" t="s">
        <v>265</v>
      </c>
      <c r="C59" s="2">
        <v>2487</v>
      </c>
      <c r="D59" s="2">
        <v>14950</v>
      </c>
      <c r="E59" s="2">
        <v>2</v>
      </c>
      <c r="F59" s="2">
        <v>3</v>
      </c>
      <c r="G59" s="2" t="s">
        <v>18</v>
      </c>
      <c r="H59" s="2" t="s">
        <v>19</v>
      </c>
      <c r="I59" s="2" t="s">
        <v>19</v>
      </c>
      <c r="J59" s="9" t="s">
        <v>266</v>
      </c>
      <c r="K59" s="2" t="s">
        <v>59</v>
      </c>
      <c r="L59" s="2" t="s">
        <v>267</v>
      </c>
      <c r="M59" s="2" t="s">
        <v>268</v>
      </c>
      <c r="N59" s="3" t="s">
        <v>51</v>
      </c>
      <c r="O59" s="3" t="s">
        <v>34</v>
      </c>
      <c r="P59" s="9" t="s">
        <v>269</v>
      </c>
    </row>
    <row r="60" spans="1:16">
      <c r="A60" s="2">
        <f t="shared" si="1"/>
        <v>57</v>
      </c>
      <c r="B60" s="3" t="s">
        <v>270</v>
      </c>
      <c r="C60" s="2">
        <v>2354</v>
      </c>
      <c r="D60" s="2">
        <v>31464</v>
      </c>
      <c r="E60" s="2">
        <v>23</v>
      </c>
      <c r="F60" s="2">
        <v>1</v>
      </c>
      <c r="G60" s="2" t="s">
        <v>28</v>
      </c>
      <c r="H60" s="2" t="s">
        <v>48</v>
      </c>
      <c r="I60" s="2" t="s">
        <v>19</v>
      </c>
      <c r="J60" s="9" t="s">
        <v>189</v>
      </c>
      <c r="K60" s="2" t="s">
        <v>21</v>
      </c>
      <c r="L60" s="2" t="s">
        <v>271</v>
      </c>
      <c r="M60" s="2" t="s">
        <v>272</v>
      </c>
      <c r="N60" s="3" t="s">
        <v>39</v>
      </c>
      <c r="O60" s="3" t="s">
        <v>45</v>
      </c>
      <c r="P60" s="9" t="s">
        <v>273</v>
      </c>
    </row>
    <row r="61" spans="1:16">
      <c r="A61" s="2">
        <f t="shared" si="1"/>
        <v>58</v>
      </c>
      <c r="B61" s="3" t="s">
        <v>274</v>
      </c>
      <c r="C61" s="2">
        <v>2309</v>
      </c>
      <c r="D61" s="2">
        <v>19450</v>
      </c>
      <c r="E61" s="2">
        <v>8</v>
      </c>
      <c r="F61" s="2">
        <v>2</v>
      </c>
      <c r="G61" s="2" t="s">
        <v>28</v>
      </c>
      <c r="H61" s="2" t="s">
        <v>19</v>
      </c>
      <c r="I61" s="2" t="s">
        <v>19</v>
      </c>
      <c r="J61" s="9" t="s">
        <v>266</v>
      </c>
      <c r="K61" s="2" t="s">
        <v>59</v>
      </c>
      <c r="L61" s="2" t="s">
        <v>267</v>
      </c>
      <c r="M61" s="2" t="s">
        <v>275</v>
      </c>
      <c r="N61" s="3" t="s">
        <v>51</v>
      </c>
      <c r="O61" s="3" t="s">
        <v>52</v>
      </c>
      <c r="P61" s="9" t="s">
        <v>276</v>
      </c>
    </row>
    <row r="62" spans="1:16">
      <c r="A62" s="2">
        <f t="shared" si="1"/>
        <v>59</v>
      </c>
      <c r="B62" s="3" t="s">
        <v>277</v>
      </c>
      <c r="C62" s="2">
        <v>2292</v>
      </c>
      <c r="D62" s="2">
        <v>25791</v>
      </c>
      <c r="E62" s="2">
        <v>21</v>
      </c>
      <c r="F62" s="2">
        <v>1</v>
      </c>
      <c r="G62" s="2" t="s">
        <v>28</v>
      </c>
      <c r="H62" s="2" t="s">
        <v>48</v>
      </c>
      <c r="I62" s="2" t="s">
        <v>19</v>
      </c>
      <c r="J62" s="9" t="s">
        <v>29</v>
      </c>
      <c r="K62" s="2" t="s">
        <v>59</v>
      </c>
      <c r="L62" s="2" t="s">
        <v>151</v>
      </c>
      <c r="M62" s="2" t="s">
        <v>278</v>
      </c>
      <c r="N62" s="3" t="s">
        <v>39</v>
      </c>
      <c r="O62" s="3" t="s">
        <v>45</v>
      </c>
      <c r="P62" s="9" t="s">
        <v>279</v>
      </c>
    </row>
    <row r="63" spans="1:16">
      <c r="A63" s="2">
        <f t="shared" si="1"/>
        <v>60</v>
      </c>
      <c r="B63" s="3" t="s">
        <v>280</v>
      </c>
      <c r="C63" s="2">
        <v>2291</v>
      </c>
      <c r="D63" s="2">
        <v>4544</v>
      </c>
      <c r="E63" s="2">
        <v>1</v>
      </c>
      <c r="F63" s="2">
        <v>4</v>
      </c>
      <c r="G63" s="2" t="s">
        <v>18</v>
      </c>
      <c r="H63" s="2" t="s">
        <v>19</v>
      </c>
      <c r="I63" s="2" t="s">
        <v>19</v>
      </c>
      <c r="J63" s="9" t="s">
        <v>29</v>
      </c>
      <c r="K63" s="2" t="s">
        <v>59</v>
      </c>
      <c r="L63" s="2" t="s">
        <v>22</v>
      </c>
      <c r="M63" s="2" t="s">
        <v>281</v>
      </c>
      <c r="N63" s="3" t="s">
        <v>106</v>
      </c>
      <c r="O63" s="3" t="s">
        <v>34</v>
      </c>
      <c r="P63" s="9" t="s">
        <v>282</v>
      </c>
    </row>
    <row r="64" spans="1:16">
      <c r="A64" s="2">
        <f t="shared" si="1"/>
        <v>61</v>
      </c>
      <c r="B64" s="3" t="s">
        <v>283</v>
      </c>
      <c r="C64" s="2">
        <v>2247</v>
      </c>
      <c r="D64" s="2">
        <v>9716</v>
      </c>
      <c r="E64" s="2">
        <v>3</v>
      </c>
      <c r="F64" s="2">
        <v>3</v>
      </c>
      <c r="G64" s="2" t="s">
        <v>28</v>
      </c>
      <c r="H64" s="2" t="s">
        <v>19</v>
      </c>
      <c r="I64" s="2" t="s">
        <v>19</v>
      </c>
      <c r="J64" s="9" t="s">
        <v>42</v>
      </c>
      <c r="K64" s="2" t="s">
        <v>59</v>
      </c>
      <c r="L64" s="2" t="s">
        <v>262</v>
      </c>
      <c r="M64" s="2" t="s">
        <v>284</v>
      </c>
      <c r="N64" s="3" t="s">
        <v>51</v>
      </c>
      <c r="O64" s="3" t="s">
        <v>34</v>
      </c>
      <c r="P64" s="9" t="s">
        <v>285</v>
      </c>
    </row>
    <row r="65" spans="1:17">
      <c r="A65" s="2">
        <f t="shared" si="1"/>
        <v>62</v>
      </c>
      <c r="B65" s="3" t="s">
        <v>286</v>
      </c>
      <c r="C65" s="2">
        <v>2228</v>
      </c>
      <c r="D65" s="2">
        <v>44195</v>
      </c>
      <c r="E65" s="2">
        <v>79</v>
      </c>
      <c r="F65" s="2">
        <v>1</v>
      </c>
      <c r="G65" s="2" t="s">
        <v>28</v>
      </c>
      <c r="H65" s="2" t="s">
        <v>48</v>
      </c>
      <c r="I65" s="2" t="s">
        <v>19</v>
      </c>
      <c r="J65" s="9" t="s">
        <v>266</v>
      </c>
      <c r="K65" s="2" t="s">
        <v>59</v>
      </c>
      <c r="L65" s="2" t="s">
        <v>267</v>
      </c>
      <c r="M65" s="2" t="s">
        <v>287</v>
      </c>
      <c r="N65" s="3" t="s">
        <v>39</v>
      </c>
      <c r="O65" s="3" t="s">
        <v>83</v>
      </c>
      <c r="P65" s="9" t="s">
        <v>288</v>
      </c>
    </row>
    <row r="66" spans="1:17">
      <c r="A66" s="2">
        <f t="shared" si="1"/>
        <v>63</v>
      </c>
      <c r="B66" s="3" t="s">
        <v>289</v>
      </c>
      <c r="C66" s="2">
        <v>2210</v>
      </c>
      <c r="D66" s="2">
        <v>19428</v>
      </c>
      <c r="E66" s="2">
        <v>6</v>
      </c>
      <c r="F66" s="2">
        <v>2</v>
      </c>
      <c r="G66" s="2" t="s">
        <v>28</v>
      </c>
      <c r="H66" s="2" t="s">
        <v>19</v>
      </c>
      <c r="I66" s="2" t="s">
        <v>19</v>
      </c>
      <c r="J66" s="9" t="s">
        <v>290</v>
      </c>
      <c r="K66" s="2" t="s">
        <v>59</v>
      </c>
      <c r="L66" s="2" t="s">
        <v>169</v>
      </c>
      <c r="M66" s="2" t="s">
        <v>291</v>
      </c>
      <c r="N66" s="3" t="s">
        <v>39</v>
      </c>
      <c r="O66" s="3" t="s">
        <v>25</v>
      </c>
      <c r="P66" s="9" t="s">
        <v>292</v>
      </c>
    </row>
    <row r="67" spans="1:17">
      <c r="A67" s="2">
        <f t="shared" si="1"/>
        <v>64</v>
      </c>
      <c r="B67" s="3" t="s">
        <v>293</v>
      </c>
      <c r="C67" s="2">
        <v>2178</v>
      </c>
      <c r="D67" s="2">
        <v>16896</v>
      </c>
      <c r="E67" s="2">
        <v>16</v>
      </c>
      <c r="F67" s="2">
        <v>1</v>
      </c>
      <c r="G67" s="2" t="s">
        <v>28</v>
      </c>
      <c r="H67" s="2" t="s">
        <v>48</v>
      </c>
      <c r="I67" s="2" t="s">
        <v>19</v>
      </c>
      <c r="J67" s="9" t="s">
        <v>96</v>
      </c>
      <c r="K67" s="2" t="s">
        <v>43</v>
      </c>
      <c r="L67" s="2" t="s">
        <v>294</v>
      </c>
      <c r="M67" s="2" t="s">
        <v>295</v>
      </c>
      <c r="N67" s="3" t="s">
        <v>39</v>
      </c>
      <c r="O67" s="3" t="s">
        <v>45</v>
      </c>
      <c r="P67" s="9" t="s">
        <v>296</v>
      </c>
    </row>
    <row r="68" spans="1:17">
      <c r="A68" s="2">
        <f t="shared" si="1"/>
        <v>65</v>
      </c>
      <c r="B68" s="3" t="s">
        <v>297</v>
      </c>
      <c r="C68" s="2">
        <v>2176</v>
      </c>
      <c r="D68" s="2">
        <v>8531</v>
      </c>
      <c r="E68" s="2">
        <v>1</v>
      </c>
      <c r="F68" s="2">
        <v>4</v>
      </c>
      <c r="G68" s="2" t="s">
        <v>18</v>
      </c>
      <c r="H68" s="2" t="s">
        <v>19</v>
      </c>
      <c r="I68" s="2" t="s">
        <v>19</v>
      </c>
      <c r="J68" s="9" t="s">
        <v>29</v>
      </c>
      <c r="K68" s="2" t="s">
        <v>30</v>
      </c>
      <c r="L68" s="2" t="s">
        <v>151</v>
      </c>
      <c r="M68" s="2" t="s">
        <v>298</v>
      </c>
      <c r="N68" s="3" t="s">
        <v>299</v>
      </c>
      <c r="O68" s="3" t="s">
        <v>45</v>
      </c>
      <c r="P68" s="9" t="s">
        <v>300</v>
      </c>
    </row>
    <row r="69" spans="1:17">
      <c r="A69" s="2">
        <f t="shared" ref="A69:A132" si="2">RANK(C69,$C$4:$C$203,0)</f>
        <v>66</v>
      </c>
      <c r="B69" s="3" t="s">
        <v>301</v>
      </c>
      <c r="C69" s="2">
        <v>2136</v>
      </c>
      <c r="D69" s="2">
        <v>8386</v>
      </c>
      <c r="E69" s="2">
        <v>2</v>
      </c>
      <c r="F69" s="2">
        <v>3</v>
      </c>
      <c r="G69" s="2" t="s">
        <v>18</v>
      </c>
      <c r="H69" s="2" t="s">
        <v>19</v>
      </c>
      <c r="I69" s="2" t="s">
        <v>19</v>
      </c>
      <c r="J69" s="9" t="s">
        <v>29</v>
      </c>
      <c r="K69" s="2" t="s">
        <v>59</v>
      </c>
      <c r="L69" s="2" t="s">
        <v>302</v>
      </c>
      <c r="M69" s="2" t="s">
        <v>303</v>
      </c>
      <c r="N69" s="3" t="s">
        <v>39</v>
      </c>
      <c r="O69" s="3" t="s">
        <v>83</v>
      </c>
      <c r="P69" s="9" t="s">
        <v>304</v>
      </c>
    </row>
    <row r="70" spans="1:17">
      <c r="A70" s="2">
        <f t="shared" si="2"/>
        <v>67</v>
      </c>
      <c r="B70" s="3" t="s">
        <v>305</v>
      </c>
      <c r="C70" s="2">
        <v>2135</v>
      </c>
      <c r="D70" s="2">
        <v>5660</v>
      </c>
      <c r="E70" s="2">
        <v>1</v>
      </c>
      <c r="F70" s="2">
        <v>4</v>
      </c>
      <c r="G70" s="2" t="s">
        <v>122</v>
      </c>
      <c r="H70" s="2" t="s">
        <v>19</v>
      </c>
      <c r="I70" s="2" t="s">
        <v>19</v>
      </c>
      <c r="J70" s="9" t="s">
        <v>306</v>
      </c>
      <c r="K70" s="2" t="s">
        <v>21</v>
      </c>
      <c r="L70" s="2" t="s">
        <v>307</v>
      </c>
      <c r="M70" s="2" t="s">
        <v>308</v>
      </c>
      <c r="N70" s="3" t="s">
        <v>299</v>
      </c>
      <c r="O70" s="3" t="s">
        <v>45</v>
      </c>
      <c r="P70" s="9" t="s">
        <v>309</v>
      </c>
    </row>
    <row r="71" spans="1:17">
      <c r="A71" s="10">
        <f t="shared" si="2"/>
        <v>68</v>
      </c>
      <c r="B71" s="4" t="s">
        <v>310</v>
      </c>
      <c r="C71" s="10">
        <v>2068</v>
      </c>
      <c r="D71" s="10">
        <v>36634</v>
      </c>
      <c r="E71" s="10">
        <v>49</v>
      </c>
      <c r="F71" s="10">
        <v>1</v>
      </c>
      <c r="G71" s="10" t="s">
        <v>28</v>
      </c>
      <c r="H71" s="10" t="s">
        <v>48</v>
      </c>
      <c r="I71" s="10" t="s">
        <v>19</v>
      </c>
      <c r="J71" s="9" t="s">
        <v>311</v>
      </c>
      <c r="K71" s="10" t="s">
        <v>59</v>
      </c>
      <c r="L71" s="10" t="s">
        <v>87</v>
      </c>
      <c r="M71" s="10" t="s">
        <v>312</v>
      </c>
      <c r="N71" s="4" t="s">
        <v>33</v>
      </c>
      <c r="O71" s="4" t="s">
        <v>34</v>
      </c>
      <c r="P71" s="9" t="s">
        <v>94</v>
      </c>
    </row>
    <row r="72" spans="1:17">
      <c r="A72" s="10">
        <f t="shared" si="2"/>
        <v>69</v>
      </c>
      <c r="B72" s="4" t="s">
        <v>313</v>
      </c>
      <c r="C72" s="10">
        <v>2032</v>
      </c>
      <c r="D72" s="10">
        <v>22626</v>
      </c>
      <c r="E72" s="10">
        <v>8</v>
      </c>
      <c r="F72" s="10">
        <v>1</v>
      </c>
      <c r="G72" s="10" t="s">
        <v>28</v>
      </c>
      <c r="H72" s="10" t="s">
        <v>48</v>
      </c>
      <c r="I72" s="10" t="s">
        <v>19</v>
      </c>
      <c r="J72" s="9" t="s">
        <v>314</v>
      </c>
      <c r="K72" s="10" t="s">
        <v>43</v>
      </c>
      <c r="L72" s="10" t="s">
        <v>151</v>
      </c>
      <c r="M72" s="10" t="s">
        <v>315</v>
      </c>
      <c r="N72" s="4" t="s">
        <v>39</v>
      </c>
      <c r="O72" s="4" t="s">
        <v>45</v>
      </c>
      <c r="P72" s="9" t="s">
        <v>316</v>
      </c>
    </row>
    <row r="73" spans="1:17">
      <c r="A73" s="10">
        <f t="shared" si="2"/>
        <v>70</v>
      </c>
      <c r="B73" s="4" t="s">
        <v>317</v>
      </c>
      <c r="C73" s="10">
        <v>1994</v>
      </c>
      <c r="D73" s="10">
        <v>14950</v>
      </c>
      <c r="E73" s="10">
        <v>8</v>
      </c>
      <c r="F73" s="10">
        <v>2</v>
      </c>
      <c r="G73" s="10" t="s">
        <v>28</v>
      </c>
      <c r="H73" s="13" t="s">
        <v>48</v>
      </c>
      <c r="I73" s="13" t="s">
        <v>19</v>
      </c>
      <c r="J73" s="9" t="s">
        <v>96</v>
      </c>
      <c r="K73" s="13" t="s">
        <v>43</v>
      </c>
      <c r="L73" s="10" t="s">
        <v>181</v>
      </c>
      <c r="M73" s="10" t="s">
        <v>318</v>
      </c>
      <c r="N73" s="4" t="s">
        <v>39</v>
      </c>
      <c r="O73" s="4" t="s">
        <v>45</v>
      </c>
      <c r="P73" s="9" t="s">
        <v>319</v>
      </c>
    </row>
    <row r="74" spans="1:17">
      <c r="A74" s="10">
        <f t="shared" si="2"/>
        <v>71</v>
      </c>
      <c r="B74" s="4" t="s">
        <v>320</v>
      </c>
      <c r="C74" s="10">
        <v>1923</v>
      </c>
      <c r="D74" s="10">
        <v>10145</v>
      </c>
      <c r="E74" s="10">
        <v>0</v>
      </c>
      <c r="F74" s="10">
        <v>2</v>
      </c>
      <c r="G74" s="10" t="s">
        <v>28</v>
      </c>
      <c r="H74" s="13" t="s">
        <v>19</v>
      </c>
      <c r="I74" s="13" t="s">
        <v>19</v>
      </c>
      <c r="J74" s="9" t="s">
        <v>321</v>
      </c>
      <c r="K74" s="13" t="s">
        <v>69</v>
      </c>
      <c r="L74" s="14" t="s">
        <v>322</v>
      </c>
      <c r="M74" s="10" t="s">
        <v>323</v>
      </c>
      <c r="N74" s="4" t="s">
        <v>106</v>
      </c>
      <c r="O74" s="4" t="s">
        <v>83</v>
      </c>
      <c r="P74" s="9" t="s">
        <v>324</v>
      </c>
      <c r="Q74" s="3"/>
    </row>
    <row r="75" spans="1:17">
      <c r="A75" s="10">
        <f t="shared" si="2"/>
        <v>72</v>
      </c>
      <c r="B75" s="4" t="s">
        <v>325</v>
      </c>
      <c r="C75" s="10">
        <v>1919</v>
      </c>
      <c r="D75" s="10">
        <v>20301</v>
      </c>
      <c r="E75" s="10">
        <v>15</v>
      </c>
      <c r="F75" s="10">
        <v>2</v>
      </c>
      <c r="G75" s="10" t="s">
        <v>28</v>
      </c>
      <c r="H75" s="13" t="s">
        <v>19</v>
      </c>
      <c r="I75" s="13" t="s">
        <v>19</v>
      </c>
      <c r="J75" s="9" t="s">
        <v>326</v>
      </c>
      <c r="K75" s="13" t="s">
        <v>59</v>
      </c>
      <c r="L75" s="10" t="s">
        <v>87</v>
      </c>
      <c r="M75" s="10" t="s">
        <v>327</v>
      </c>
      <c r="N75" s="4" t="s">
        <v>89</v>
      </c>
      <c r="O75" s="4" t="s">
        <v>45</v>
      </c>
      <c r="P75" s="9" t="s">
        <v>328</v>
      </c>
      <c r="Q75" s="3"/>
    </row>
    <row r="76" spans="1:17">
      <c r="A76" s="10">
        <f t="shared" si="2"/>
        <v>73</v>
      </c>
      <c r="B76" s="4" t="s">
        <v>329</v>
      </c>
      <c r="C76" s="10">
        <v>1912</v>
      </c>
      <c r="D76" s="10">
        <v>8032</v>
      </c>
      <c r="E76" s="10">
        <v>2</v>
      </c>
      <c r="F76" s="10">
        <v>3</v>
      </c>
      <c r="G76" s="10" t="s">
        <v>18</v>
      </c>
      <c r="H76" s="13" t="s">
        <v>19</v>
      </c>
      <c r="I76" s="13" t="s">
        <v>19</v>
      </c>
      <c r="J76" s="9" t="s">
        <v>330</v>
      </c>
      <c r="K76" s="13" t="s">
        <v>59</v>
      </c>
      <c r="L76" s="10" t="s">
        <v>97</v>
      </c>
      <c r="M76" s="10" t="s">
        <v>331</v>
      </c>
      <c r="N76" s="4" t="s">
        <v>332</v>
      </c>
      <c r="O76" s="4" t="s">
        <v>34</v>
      </c>
      <c r="P76" s="9" t="s">
        <v>333</v>
      </c>
      <c r="Q76" s="3"/>
    </row>
    <row r="77" spans="1:17">
      <c r="A77" s="10">
        <f t="shared" si="2"/>
        <v>74</v>
      </c>
      <c r="B77" s="4" t="s">
        <v>334</v>
      </c>
      <c r="C77" s="10">
        <v>1833</v>
      </c>
      <c r="D77" s="10">
        <v>15536</v>
      </c>
      <c r="E77" s="10">
        <v>11</v>
      </c>
      <c r="F77" s="10">
        <v>2</v>
      </c>
      <c r="G77" s="10" t="s">
        <v>28</v>
      </c>
      <c r="H77" s="13" t="s">
        <v>48</v>
      </c>
      <c r="I77" s="13" t="s">
        <v>19</v>
      </c>
      <c r="J77" s="9" t="s">
        <v>29</v>
      </c>
      <c r="K77" s="13" t="s">
        <v>59</v>
      </c>
      <c r="L77" s="10" t="s">
        <v>214</v>
      </c>
      <c r="M77" s="10" t="s">
        <v>335</v>
      </c>
      <c r="N77" s="4" t="s">
        <v>39</v>
      </c>
      <c r="O77" s="4" t="s">
        <v>45</v>
      </c>
      <c r="P77" s="9" t="s">
        <v>336</v>
      </c>
      <c r="Q77" s="3"/>
    </row>
    <row r="78" spans="1:17">
      <c r="A78" s="10">
        <f t="shared" si="2"/>
        <v>75</v>
      </c>
      <c r="B78" s="4" t="s">
        <v>337</v>
      </c>
      <c r="C78" s="10">
        <v>1763</v>
      </c>
      <c r="D78" s="10">
        <v>3699</v>
      </c>
      <c r="E78" s="10">
        <v>0</v>
      </c>
      <c r="F78" s="10">
        <v>1</v>
      </c>
      <c r="G78" s="10" t="s">
        <v>18</v>
      </c>
      <c r="H78" s="13" t="s">
        <v>19</v>
      </c>
      <c r="I78" s="13" t="s">
        <v>19</v>
      </c>
      <c r="J78" s="9" t="s">
        <v>338</v>
      </c>
      <c r="K78" s="13" t="s">
        <v>69</v>
      </c>
      <c r="L78" s="14" t="s">
        <v>339</v>
      </c>
      <c r="M78" s="10" t="s">
        <v>340</v>
      </c>
      <c r="N78" s="4" t="s">
        <v>341</v>
      </c>
      <c r="O78" s="4" t="s">
        <v>34</v>
      </c>
      <c r="P78" s="9" t="s">
        <v>94</v>
      </c>
      <c r="Q78" s="3"/>
    </row>
    <row r="79" spans="1:17">
      <c r="A79" s="10">
        <f t="shared" si="2"/>
        <v>76</v>
      </c>
      <c r="B79" s="4" t="s">
        <v>342</v>
      </c>
      <c r="C79" s="10">
        <v>1760</v>
      </c>
      <c r="D79" s="10">
        <v>10777</v>
      </c>
      <c r="E79" s="10">
        <v>8</v>
      </c>
      <c r="F79" s="10">
        <v>3</v>
      </c>
      <c r="G79" s="10" t="s">
        <v>18</v>
      </c>
      <c r="H79" s="10" t="s">
        <v>19</v>
      </c>
      <c r="I79" s="10" t="s">
        <v>19</v>
      </c>
      <c r="J79" s="9" t="s">
        <v>96</v>
      </c>
      <c r="K79" s="10" t="s">
        <v>109</v>
      </c>
      <c r="L79" s="10" t="s">
        <v>343</v>
      </c>
      <c r="M79" s="10" t="s">
        <v>344</v>
      </c>
      <c r="N79" s="4" t="s">
        <v>89</v>
      </c>
      <c r="O79" s="4" t="s">
        <v>45</v>
      </c>
      <c r="P79" s="9" t="s">
        <v>345</v>
      </c>
      <c r="Q79" s="3"/>
    </row>
    <row r="80" spans="1:17">
      <c r="A80" s="10">
        <f t="shared" si="2"/>
        <v>77</v>
      </c>
      <c r="B80" s="4" t="s">
        <v>346</v>
      </c>
      <c r="C80" s="10">
        <v>1679</v>
      </c>
      <c r="D80" s="10">
        <v>19009</v>
      </c>
      <c r="E80" s="10">
        <v>15</v>
      </c>
      <c r="F80" s="10">
        <v>1</v>
      </c>
      <c r="G80" s="10" t="s">
        <v>28</v>
      </c>
      <c r="H80" s="10" t="s">
        <v>48</v>
      </c>
      <c r="I80" s="10" t="s">
        <v>19</v>
      </c>
      <c r="J80" s="9" t="s">
        <v>314</v>
      </c>
      <c r="K80" s="10" t="s">
        <v>109</v>
      </c>
      <c r="L80" s="10" t="s">
        <v>347</v>
      </c>
      <c r="M80" s="10" t="s">
        <v>348</v>
      </c>
      <c r="N80" s="4" t="s">
        <v>39</v>
      </c>
      <c r="O80" s="4" t="s">
        <v>83</v>
      </c>
      <c r="P80" s="9" t="s">
        <v>349</v>
      </c>
      <c r="Q80" s="3"/>
    </row>
    <row r="81" spans="1:17">
      <c r="A81" s="10">
        <f t="shared" si="2"/>
        <v>78</v>
      </c>
      <c r="B81" s="4" t="s">
        <v>350</v>
      </c>
      <c r="C81" s="10">
        <v>1654</v>
      </c>
      <c r="D81" s="10">
        <v>12866</v>
      </c>
      <c r="E81" s="10">
        <v>3</v>
      </c>
      <c r="F81" s="10">
        <v>2</v>
      </c>
      <c r="G81" s="10" t="s">
        <v>28</v>
      </c>
      <c r="H81" s="10" t="s">
        <v>48</v>
      </c>
      <c r="I81" s="10" t="s">
        <v>19</v>
      </c>
      <c r="J81" s="9" t="s">
        <v>29</v>
      </c>
      <c r="K81" s="10" t="s">
        <v>59</v>
      </c>
      <c r="L81" s="10" t="s">
        <v>351</v>
      </c>
      <c r="M81" s="10" t="s">
        <v>352</v>
      </c>
      <c r="N81" s="4" t="s">
        <v>39</v>
      </c>
      <c r="O81" s="4" t="s">
        <v>45</v>
      </c>
      <c r="P81" s="9" t="s">
        <v>353</v>
      </c>
      <c r="Q81" s="3"/>
    </row>
    <row r="82" spans="1:17">
      <c r="A82" s="10">
        <f t="shared" si="2"/>
        <v>79</v>
      </c>
      <c r="B82" s="4" t="s">
        <v>354</v>
      </c>
      <c r="C82" s="10">
        <v>1628</v>
      </c>
      <c r="D82" s="10">
        <v>10778</v>
      </c>
      <c r="E82" s="10">
        <v>3</v>
      </c>
      <c r="F82" s="10">
        <v>2</v>
      </c>
      <c r="G82" s="10" t="s">
        <v>28</v>
      </c>
      <c r="H82" s="10" t="s">
        <v>19</v>
      </c>
      <c r="I82" s="10" t="s">
        <v>19</v>
      </c>
      <c r="J82" s="9" t="s">
        <v>29</v>
      </c>
      <c r="K82" s="10" t="s">
        <v>59</v>
      </c>
      <c r="L82" s="10" t="s">
        <v>355</v>
      </c>
      <c r="M82" s="10" t="s">
        <v>356</v>
      </c>
      <c r="N82" s="4" t="s">
        <v>39</v>
      </c>
      <c r="O82" s="4" t="s">
        <v>83</v>
      </c>
      <c r="P82" s="9" t="s">
        <v>357</v>
      </c>
      <c r="Q82" s="3"/>
    </row>
    <row r="83" spans="1:17">
      <c r="A83" s="10">
        <f t="shared" si="2"/>
        <v>80</v>
      </c>
      <c r="B83" s="4" t="s">
        <v>358</v>
      </c>
      <c r="C83" s="10">
        <v>1622</v>
      </c>
      <c r="D83" s="10">
        <v>10023</v>
      </c>
      <c r="E83" s="10">
        <v>3</v>
      </c>
      <c r="F83" s="10">
        <v>3</v>
      </c>
      <c r="G83" s="10" t="s">
        <v>18</v>
      </c>
      <c r="H83" s="13" t="s">
        <v>19</v>
      </c>
      <c r="I83" s="13" t="s">
        <v>19</v>
      </c>
      <c r="J83" s="9" t="s">
        <v>359</v>
      </c>
      <c r="K83" s="13" t="s">
        <v>59</v>
      </c>
      <c r="L83" s="10" t="s">
        <v>181</v>
      </c>
      <c r="M83" s="10" t="s">
        <v>360</v>
      </c>
      <c r="N83" s="4" t="s">
        <v>33</v>
      </c>
      <c r="O83" s="4" t="s">
        <v>34</v>
      </c>
      <c r="P83" s="9" t="s">
        <v>94</v>
      </c>
      <c r="Q83" s="3"/>
    </row>
    <row r="84" spans="1:17">
      <c r="A84" s="10">
        <f t="shared" si="2"/>
        <v>81</v>
      </c>
      <c r="B84" s="4" t="s">
        <v>361</v>
      </c>
      <c r="C84" s="10">
        <v>1618</v>
      </c>
      <c r="D84" s="10">
        <v>7988</v>
      </c>
      <c r="E84" s="10">
        <v>0</v>
      </c>
      <c r="F84" s="10">
        <v>3</v>
      </c>
      <c r="G84" s="10" t="s">
        <v>18</v>
      </c>
      <c r="H84" s="13" t="s">
        <v>19</v>
      </c>
      <c r="I84" s="13" t="s">
        <v>19</v>
      </c>
      <c r="J84" s="9" t="s">
        <v>326</v>
      </c>
      <c r="K84" s="13" t="s">
        <v>21</v>
      </c>
      <c r="L84" s="10" t="s">
        <v>362</v>
      </c>
      <c r="M84" s="10" t="s">
        <v>363</v>
      </c>
      <c r="N84" s="15" t="s">
        <v>364</v>
      </c>
      <c r="O84" s="4" t="s">
        <v>52</v>
      </c>
      <c r="P84" s="9" t="s">
        <v>365</v>
      </c>
      <c r="Q84" s="3"/>
    </row>
    <row r="85" spans="1:17">
      <c r="A85" s="10">
        <f t="shared" si="2"/>
        <v>82</v>
      </c>
      <c r="B85" s="4" t="s">
        <v>366</v>
      </c>
      <c r="C85" s="10">
        <v>1591</v>
      </c>
      <c r="D85" s="10">
        <v>19516</v>
      </c>
      <c r="E85" s="10">
        <v>23</v>
      </c>
      <c r="F85" s="10">
        <v>1</v>
      </c>
      <c r="G85" s="10" t="s">
        <v>28</v>
      </c>
      <c r="H85" s="13" t="s">
        <v>19</v>
      </c>
      <c r="I85" s="13" t="s">
        <v>19</v>
      </c>
      <c r="J85" s="9" t="s">
        <v>63</v>
      </c>
      <c r="K85" s="13" t="s">
        <v>69</v>
      </c>
      <c r="L85" s="10" t="s">
        <v>367</v>
      </c>
      <c r="M85" s="10" t="s">
        <v>368</v>
      </c>
      <c r="N85" s="4" t="s">
        <v>369</v>
      </c>
      <c r="O85" s="4" t="s">
        <v>370</v>
      </c>
      <c r="P85" s="9" t="s">
        <v>371</v>
      </c>
      <c r="Q85" s="3"/>
    </row>
    <row r="86" spans="1:17">
      <c r="A86" s="10">
        <f t="shared" si="2"/>
        <v>83</v>
      </c>
      <c r="B86" s="4" t="s">
        <v>372</v>
      </c>
      <c r="C86" s="10">
        <v>1589</v>
      </c>
      <c r="D86" s="10">
        <v>6313</v>
      </c>
      <c r="E86" s="10">
        <v>3</v>
      </c>
      <c r="F86" s="10">
        <v>3</v>
      </c>
      <c r="G86" s="10" t="s">
        <v>28</v>
      </c>
      <c r="H86" s="13" t="s">
        <v>19</v>
      </c>
      <c r="I86" s="13" t="s">
        <v>19</v>
      </c>
      <c r="J86" s="9" t="s">
        <v>63</v>
      </c>
      <c r="K86" s="13" t="s">
        <v>43</v>
      </c>
      <c r="L86" s="10" t="s">
        <v>235</v>
      </c>
      <c r="M86" s="10" t="s">
        <v>373</v>
      </c>
      <c r="N86" s="4" t="s">
        <v>299</v>
      </c>
      <c r="O86" s="4" t="s">
        <v>45</v>
      </c>
      <c r="P86" s="9" t="s">
        <v>374</v>
      </c>
      <c r="Q86" s="3"/>
    </row>
    <row r="87" spans="1:17">
      <c r="A87" s="10">
        <f t="shared" si="2"/>
        <v>84</v>
      </c>
      <c r="B87" s="4" t="s">
        <v>375</v>
      </c>
      <c r="C87" s="10">
        <v>1580</v>
      </c>
      <c r="D87" s="10">
        <v>11525</v>
      </c>
      <c r="E87" s="10">
        <v>3</v>
      </c>
      <c r="F87" s="10">
        <v>2</v>
      </c>
      <c r="G87" s="10" t="s">
        <v>28</v>
      </c>
      <c r="H87" s="13" t="s">
        <v>48</v>
      </c>
      <c r="I87" s="13" t="s">
        <v>19</v>
      </c>
      <c r="J87" s="9" t="s">
        <v>63</v>
      </c>
      <c r="K87" s="13" t="s">
        <v>59</v>
      </c>
      <c r="L87" s="10" t="s">
        <v>376</v>
      </c>
      <c r="M87" s="10" t="s">
        <v>377</v>
      </c>
      <c r="N87" s="4" t="s">
        <v>39</v>
      </c>
      <c r="O87" s="4" t="s">
        <v>25</v>
      </c>
      <c r="P87" s="9" t="s">
        <v>378</v>
      </c>
      <c r="Q87" s="3"/>
    </row>
    <row r="88" spans="1:17">
      <c r="A88" s="10">
        <f t="shared" si="2"/>
        <v>85</v>
      </c>
      <c r="B88" s="4" t="s">
        <v>379</v>
      </c>
      <c r="C88" s="10">
        <v>1560</v>
      </c>
      <c r="D88" s="10">
        <v>39155</v>
      </c>
      <c r="E88" s="10">
        <v>110</v>
      </c>
      <c r="F88" s="10">
        <v>1</v>
      </c>
      <c r="G88" s="10" t="s">
        <v>28</v>
      </c>
      <c r="H88" s="13" t="s">
        <v>48</v>
      </c>
      <c r="I88" s="13" t="s">
        <v>19</v>
      </c>
      <c r="J88" s="9" t="s">
        <v>380</v>
      </c>
      <c r="K88" s="13" t="s">
        <v>43</v>
      </c>
      <c r="L88" s="10" t="s">
        <v>381</v>
      </c>
      <c r="M88" s="10" t="s">
        <v>382</v>
      </c>
      <c r="N88" s="4" t="s">
        <v>383</v>
      </c>
      <c r="O88" s="4" t="s">
        <v>370</v>
      </c>
      <c r="P88" s="9" t="s">
        <v>384</v>
      </c>
      <c r="Q88" s="3"/>
    </row>
    <row r="89" spans="1:17">
      <c r="A89" s="10">
        <f t="shared" si="2"/>
        <v>86</v>
      </c>
      <c r="B89" s="4" t="s">
        <v>385</v>
      </c>
      <c r="C89" s="10">
        <v>1547</v>
      </c>
      <c r="D89" s="10">
        <v>9746</v>
      </c>
      <c r="E89" s="10">
        <v>6</v>
      </c>
      <c r="F89" s="10">
        <v>3</v>
      </c>
      <c r="G89" s="13" t="s">
        <v>386</v>
      </c>
      <c r="H89" s="13" t="s">
        <v>19</v>
      </c>
      <c r="I89" s="13" t="s">
        <v>48</v>
      </c>
      <c r="J89" s="9" t="s">
        <v>217</v>
      </c>
      <c r="K89" s="13" t="s">
        <v>43</v>
      </c>
      <c r="L89" s="10" t="s">
        <v>387</v>
      </c>
      <c r="M89" s="10" t="s">
        <v>388</v>
      </c>
      <c r="N89" s="4" t="s">
        <v>389</v>
      </c>
      <c r="O89" s="4" t="s">
        <v>45</v>
      </c>
      <c r="P89" s="9" t="s">
        <v>390</v>
      </c>
      <c r="Q89" s="3"/>
    </row>
    <row r="90" spans="1:17">
      <c r="A90" s="10">
        <f t="shared" si="2"/>
        <v>87</v>
      </c>
      <c r="B90" s="4" t="s">
        <v>391</v>
      </c>
      <c r="C90" s="10">
        <v>1528</v>
      </c>
      <c r="D90" s="10">
        <v>10804</v>
      </c>
      <c r="E90" s="10">
        <v>9</v>
      </c>
      <c r="F90" s="10">
        <v>4</v>
      </c>
      <c r="G90" s="10" t="s">
        <v>18</v>
      </c>
      <c r="H90" s="13" t="s">
        <v>19</v>
      </c>
      <c r="I90" s="13" t="s">
        <v>19</v>
      </c>
      <c r="J90" s="9" t="s">
        <v>96</v>
      </c>
      <c r="K90" s="13" t="s">
        <v>69</v>
      </c>
      <c r="L90" s="10" t="s">
        <v>392</v>
      </c>
      <c r="M90" s="10" t="s">
        <v>393</v>
      </c>
      <c r="N90" s="4" t="s">
        <v>24</v>
      </c>
      <c r="O90" s="4" t="s">
        <v>25</v>
      </c>
      <c r="P90" s="9" t="s">
        <v>394</v>
      </c>
      <c r="Q90" s="3"/>
    </row>
    <row r="91" spans="1:17">
      <c r="A91" s="10">
        <f t="shared" si="2"/>
        <v>88</v>
      </c>
      <c r="B91" s="4" t="s">
        <v>395</v>
      </c>
      <c r="C91" s="10">
        <v>1524</v>
      </c>
      <c r="D91" s="10">
        <v>9786</v>
      </c>
      <c r="E91" s="10">
        <v>0</v>
      </c>
      <c r="F91" s="10">
        <v>3</v>
      </c>
      <c r="G91" s="10" t="s">
        <v>18</v>
      </c>
      <c r="H91" s="13" t="s">
        <v>19</v>
      </c>
      <c r="I91" s="13" t="s">
        <v>19</v>
      </c>
      <c r="J91" s="9" t="s">
        <v>63</v>
      </c>
      <c r="K91" s="13" t="s">
        <v>59</v>
      </c>
      <c r="L91" s="10" t="s">
        <v>227</v>
      </c>
      <c r="M91" s="10" t="s">
        <v>396</v>
      </c>
      <c r="N91" s="4" t="s">
        <v>39</v>
      </c>
      <c r="O91" s="4" t="s">
        <v>34</v>
      </c>
      <c r="P91" s="9" t="s">
        <v>397</v>
      </c>
      <c r="Q91" s="3"/>
    </row>
    <row r="92" spans="1:17">
      <c r="A92" s="10">
        <f t="shared" si="2"/>
        <v>89</v>
      </c>
      <c r="B92" s="4" t="s">
        <v>398</v>
      </c>
      <c r="C92" s="10">
        <v>1512</v>
      </c>
      <c r="D92" s="10">
        <v>11181</v>
      </c>
      <c r="E92" s="10">
        <v>11</v>
      </c>
      <c r="F92" s="10">
        <v>1</v>
      </c>
      <c r="G92" s="10" t="s">
        <v>28</v>
      </c>
      <c r="H92" s="13" t="s">
        <v>19</v>
      </c>
      <c r="I92" s="13" t="s">
        <v>19</v>
      </c>
      <c r="J92" s="9" t="s">
        <v>75</v>
      </c>
      <c r="K92" s="13" t="s">
        <v>59</v>
      </c>
      <c r="L92" s="10" t="s">
        <v>181</v>
      </c>
      <c r="M92" s="10" t="s">
        <v>399</v>
      </c>
      <c r="N92" s="4" t="s">
        <v>400</v>
      </c>
      <c r="O92" s="4" t="s">
        <v>224</v>
      </c>
      <c r="P92" s="9" t="s">
        <v>401</v>
      </c>
      <c r="Q92" s="3"/>
    </row>
    <row r="93" spans="1:17">
      <c r="A93" s="10">
        <f t="shared" si="2"/>
        <v>90</v>
      </c>
      <c r="B93" s="4" t="s">
        <v>402</v>
      </c>
      <c r="C93" s="10">
        <v>1469</v>
      </c>
      <c r="D93" s="10">
        <v>3224</v>
      </c>
      <c r="E93" s="10">
        <v>0</v>
      </c>
      <c r="F93" s="10">
        <v>3</v>
      </c>
      <c r="G93" s="10" t="s">
        <v>18</v>
      </c>
      <c r="H93" s="13" t="s">
        <v>19</v>
      </c>
      <c r="I93" s="13" t="s">
        <v>19</v>
      </c>
      <c r="J93" s="9" t="s">
        <v>403</v>
      </c>
      <c r="K93" s="13" t="s">
        <v>59</v>
      </c>
      <c r="L93" s="10" t="s">
        <v>404</v>
      </c>
      <c r="M93" s="10" t="s">
        <v>405</v>
      </c>
      <c r="N93" s="4" t="s">
        <v>51</v>
      </c>
      <c r="O93" s="4" t="s">
        <v>52</v>
      </c>
      <c r="P93" s="9" t="s">
        <v>406</v>
      </c>
      <c r="Q93" s="3"/>
    </row>
    <row r="94" spans="1:17">
      <c r="A94" s="10">
        <f t="shared" si="2"/>
        <v>91</v>
      </c>
      <c r="B94" s="4" t="s">
        <v>407</v>
      </c>
      <c r="C94" s="10">
        <v>1462</v>
      </c>
      <c r="D94" s="10">
        <v>8829</v>
      </c>
      <c r="E94" s="10">
        <v>4</v>
      </c>
      <c r="F94" s="10">
        <v>3</v>
      </c>
      <c r="G94" s="10" t="s">
        <v>28</v>
      </c>
      <c r="H94" s="13" t="s">
        <v>19</v>
      </c>
      <c r="I94" s="13" t="s">
        <v>19</v>
      </c>
      <c r="J94" s="9" t="s">
        <v>408</v>
      </c>
      <c r="K94" s="13" t="s">
        <v>69</v>
      </c>
      <c r="L94" s="10" t="s">
        <v>101</v>
      </c>
      <c r="M94" s="10" t="s">
        <v>409</v>
      </c>
      <c r="N94" s="4" t="s">
        <v>24</v>
      </c>
      <c r="O94" s="4" t="s">
        <v>25</v>
      </c>
      <c r="P94" s="9" t="s">
        <v>410</v>
      </c>
      <c r="Q94" s="3"/>
    </row>
    <row r="95" spans="1:17">
      <c r="A95" s="10">
        <f t="shared" si="2"/>
        <v>92</v>
      </c>
      <c r="B95" s="4" t="s">
        <v>411</v>
      </c>
      <c r="C95" s="10">
        <v>1425</v>
      </c>
      <c r="D95" s="10">
        <v>9317</v>
      </c>
      <c r="E95" s="10">
        <v>3</v>
      </c>
      <c r="F95" s="10">
        <v>2</v>
      </c>
      <c r="G95" s="10" t="s">
        <v>28</v>
      </c>
      <c r="H95" s="13" t="s">
        <v>19</v>
      </c>
      <c r="I95" s="13" t="s">
        <v>19</v>
      </c>
      <c r="J95" s="9" t="s">
        <v>63</v>
      </c>
      <c r="K95" s="13" t="s">
        <v>21</v>
      </c>
      <c r="L95" s="10" t="s">
        <v>412</v>
      </c>
      <c r="M95" s="10" t="s">
        <v>413</v>
      </c>
      <c r="N95" s="4" t="s">
        <v>39</v>
      </c>
      <c r="O95" s="4" t="s">
        <v>34</v>
      </c>
      <c r="P95" s="9" t="s">
        <v>414</v>
      </c>
      <c r="Q95" s="3"/>
    </row>
    <row r="96" spans="1:17">
      <c r="A96" s="10">
        <f t="shared" si="2"/>
        <v>93</v>
      </c>
      <c r="B96" s="4" t="s">
        <v>415</v>
      </c>
      <c r="C96" s="10">
        <v>1396</v>
      </c>
      <c r="D96" s="10">
        <v>13567</v>
      </c>
      <c r="E96" s="10">
        <v>6</v>
      </c>
      <c r="F96" s="10">
        <v>2</v>
      </c>
      <c r="G96" s="10" t="s">
        <v>28</v>
      </c>
      <c r="H96" s="13" t="s">
        <v>19</v>
      </c>
      <c r="I96" s="13" t="s">
        <v>19</v>
      </c>
      <c r="J96" s="9" t="s">
        <v>20</v>
      </c>
      <c r="K96" s="13" t="s">
        <v>59</v>
      </c>
      <c r="L96" s="10" t="s">
        <v>416</v>
      </c>
      <c r="M96" s="10" t="s">
        <v>417</v>
      </c>
      <c r="N96" s="4" t="s">
        <v>33</v>
      </c>
      <c r="O96" s="4" t="s">
        <v>34</v>
      </c>
      <c r="P96" s="9" t="s">
        <v>94</v>
      </c>
      <c r="Q96" s="3"/>
    </row>
    <row r="97" spans="1:17">
      <c r="A97" s="10">
        <f t="shared" si="2"/>
        <v>94</v>
      </c>
      <c r="B97" s="4" t="s">
        <v>418</v>
      </c>
      <c r="C97" s="10">
        <v>1374</v>
      </c>
      <c r="D97" s="10">
        <v>10434</v>
      </c>
      <c r="E97" s="10">
        <v>7</v>
      </c>
      <c r="F97" s="10">
        <v>2</v>
      </c>
      <c r="G97" s="10" t="s">
        <v>28</v>
      </c>
      <c r="H97" s="13" t="s">
        <v>19</v>
      </c>
      <c r="I97" s="13" t="s">
        <v>19</v>
      </c>
      <c r="J97" s="9" t="s">
        <v>419</v>
      </c>
      <c r="K97" s="13" t="s">
        <v>59</v>
      </c>
      <c r="L97" s="10" t="s">
        <v>420</v>
      </c>
      <c r="M97" s="10" t="s">
        <v>421</v>
      </c>
      <c r="N97" s="4" t="s">
        <v>39</v>
      </c>
      <c r="O97" s="4" t="s">
        <v>34</v>
      </c>
      <c r="P97" s="9" t="s">
        <v>422</v>
      </c>
      <c r="Q97" s="3"/>
    </row>
    <row r="98" spans="1:17">
      <c r="A98" s="10">
        <f t="shared" si="2"/>
        <v>94</v>
      </c>
      <c r="B98" s="4" t="s">
        <v>423</v>
      </c>
      <c r="C98" s="10">
        <v>1374</v>
      </c>
      <c r="D98" s="10">
        <v>9250</v>
      </c>
      <c r="E98" s="10">
        <v>1</v>
      </c>
      <c r="F98" s="10">
        <v>3</v>
      </c>
      <c r="G98" s="10" t="s">
        <v>18</v>
      </c>
      <c r="H98" s="13" t="s">
        <v>19</v>
      </c>
      <c r="I98" s="13" t="s">
        <v>19</v>
      </c>
      <c r="J98" s="9" t="s">
        <v>231</v>
      </c>
      <c r="K98" s="13" t="s">
        <v>21</v>
      </c>
      <c r="L98" s="10" t="s">
        <v>87</v>
      </c>
      <c r="M98" s="10" t="s">
        <v>424</v>
      </c>
      <c r="N98" s="4" t="s">
        <v>89</v>
      </c>
      <c r="O98" s="4" t="s">
        <v>45</v>
      </c>
      <c r="P98" s="9" t="s">
        <v>425</v>
      </c>
      <c r="Q98" s="3"/>
    </row>
    <row r="99" spans="1:17">
      <c r="A99" s="10">
        <f t="shared" si="2"/>
        <v>96</v>
      </c>
      <c r="B99" s="4" t="s">
        <v>426</v>
      </c>
      <c r="C99" s="10">
        <v>1364</v>
      </c>
      <c r="D99" s="10">
        <v>6644</v>
      </c>
      <c r="E99" s="10">
        <v>2</v>
      </c>
      <c r="F99" s="10">
        <v>4</v>
      </c>
      <c r="G99" s="10" t="s">
        <v>18</v>
      </c>
      <c r="H99" s="13" t="s">
        <v>19</v>
      </c>
      <c r="I99" s="13" t="s">
        <v>19</v>
      </c>
      <c r="J99" s="9" t="s">
        <v>427</v>
      </c>
      <c r="K99" s="13" t="s">
        <v>59</v>
      </c>
      <c r="L99" s="10" t="s">
        <v>87</v>
      </c>
      <c r="M99" s="10" t="s">
        <v>428</v>
      </c>
      <c r="N99" s="4" t="s">
        <v>89</v>
      </c>
      <c r="O99" s="4" t="s">
        <v>34</v>
      </c>
      <c r="P99" s="9" t="s">
        <v>429</v>
      </c>
      <c r="Q99" s="3"/>
    </row>
    <row r="100" spans="1:17">
      <c r="A100" s="10">
        <f t="shared" si="2"/>
        <v>97</v>
      </c>
      <c r="B100" s="4" t="s">
        <v>430</v>
      </c>
      <c r="C100" s="10">
        <v>1360</v>
      </c>
      <c r="D100" s="10">
        <v>6345</v>
      </c>
      <c r="E100" s="10">
        <v>2</v>
      </c>
      <c r="F100" s="10">
        <v>3</v>
      </c>
      <c r="G100" s="10" t="s">
        <v>18</v>
      </c>
      <c r="H100" s="13" t="s">
        <v>19</v>
      </c>
      <c r="I100" s="13" t="s">
        <v>19</v>
      </c>
      <c r="J100" s="9" t="s">
        <v>431</v>
      </c>
      <c r="K100" s="13" t="s">
        <v>432</v>
      </c>
      <c r="L100" s="10" t="s">
        <v>294</v>
      </c>
      <c r="M100" s="10" t="s">
        <v>433</v>
      </c>
      <c r="N100" s="4" t="s">
        <v>106</v>
      </c>
      <c r="O100" s="4" t="s">
        <v>83</v>
      </c>
      <c r="P100" s="9" t="s">
        <v>434</v>
      </c>
      <c r="Q100" s="3"/>
    </row>
    <row r="101" spans="1:17">
      <c r="A101" s="10">
        <f t="shared" si="2"/>
        <v>98</v>
      </c>
      <c r="B101" s="4" t="s">
        <v>435</v>
      </c>
      <c r="C101" s="10">
        <v>1357</v>
      </c>
      <c r="D101" s="10">
        <v>6504</v>
      </c>
      <c r="E101" s="10">
        <v>1</v>
      </c>
      <c r="F101" s="10">
        <v>3</v>
      </c>
      <c r="G101" s="10" t="s">
        <v>18</v>
      </c>
      <c r="H101" s="13" t="s">
        <v>19</v>
      </c>
      <c r="I101" s="13" t="s">
        <v>19</v>
      </c>
      <c r="J101" s="9" t="s">
        <v>436</v>
      </c>
      <c r="K101" s="13" t="s">
        <v>69</v>
      </c>
      <c r="L101" s="10" t="s">
        <v>235</v>
      </c>
      <c r="M101" s="10" t="s">
        <v>437</v>
      </c>
      <c r="N101" s="4" t="s">
        <v>39</v>
      </c>
      <c r="O101" s="4" t="s">
        <v>83</v>
      </c>
      <c r="P101" s="9" t="s">
        <v>438</v>
      </c>
      <c r="Q101" s="3"/>
    </row>
    <row r="102" spans="1:17">
      <c r="A102" s="10">
        <f t="shared" si="2"/>
        <v>99</v>
      </c>
      <c r="B102" s="4" t="s">
        <v>439</v>
      </c>
      <c r="C102" s="10">
        <v>1337</v>
      </c>
      <c r="D102" s="10">
        <v>6541</v>
      </c>
      <c r="E102" s="10">
        <v>1</v>
      </c>
      <c r="F102" s="10">
        <v>2</v>
      </c>
      <c r="G102" s="10" t="s">
        <v>28</v>
      </c>
      <c r="H102" s="13" t="s">
        <v>19</v>
      </c>
      <c r="I102" s="13" t="s">
        <v>19</v>
      </c>
      <c r="J102" s="9" t="s">
        <v>63</v>
      </c>
      <c r="K102" s="13" t="s">
        <v>43</v>
      </c>
      <c r="L102" s="10" t="s">
        <v>440</v>
      </c>
      <c r="M102" s="10" t="s">
        <v>441</v>
      </c>
      <c r="N102" s="4" t="s">
        <v>39</v>
      </c>
      <c r="O102" s="4" t="s">
        <v>45</v>
      </c>
      <c r="P102" s="9" t="s">
        <v>442</v>
      </c>
      <c r="Q102" s="3"/>
    </row>
    <row r="103" spans="1:17">
      <c r="A103" s="10">
        <f t="shared" si="2"/>
        <v>100</v>
      </c>
      <c r="B103" s="4" t="s">
        <v>443</v>
      </c>
      <c r="C103" s="10">
        <v>1313</v>
      </c>
      <c r="D103" s="10">
        <v>9027</v>
      </c>
      <c r="E103" s="10">
        <v>5</v>
      </c>
      <c r="F103" s="10">
        <v>2</v>
      </c>
      <c r="G103" s="10" t="s">
        <v>28</v>
      </c>
      <c r="H103" s="13" t="s">
        <v>19</v>
      </c>
      <c r="I103" s="13" t="s">
        <v>19</v>
      </c>
      <c r="J103" s="9" t="s">
        <v>75</v>
      </c>
      <c r="K103" s="13" t="s">
        <v>69</v>
      </c>
      <c r="L103" s="10" t="s">
        <v>181</v>
      </c>
      <c r="M103" s="10" t="s">
        <v>444</v>
      </c>
      <c r="N103" s="4" t="s">
        <v>39</v>
      </c>
      <c r="O103" s="4" t="s">
        <v>83</v>
      </c>
      <c r="P103" s="9" t="s">
        <v>445</v>
      </c>
      <c r="Q103" s="3"/>
    </row>
    <row r="104" spans="1:17">
      <c r="A104" s="10">
        <f t="shared" si="2"/>
        <v>101</v>
      </c>
      <c r="B104" s="4" t="s">
        <v>446</v>
      </c>
      <c r="C104" s="10">
        <v>1302</v>
      </c>
      <c r="D104" s="10">
        <v>20588</v>
      </c>
      <c r="E104" s="10">
        <v>24</v>
      </c>
      <c r="F104" s="10">
        <v>1</v>
      </c>
      <c r="G104" s="10" t="s">
        <v>28</v>
      </c>
      <c r="H104" s="13" t="s">
        <v>48</v>
      </c>
      <c r="I104" s="13" t="s">
        <v>19</v>
      </c>
      <c r="J104" s="9" t="s">
        <v>189</v>
      </c>
      <c r="K104" s="13" t="s">
        <v>43</v>
      </c>
      <c r="L104" s="10" t="s">
        <v>447</v>
      </c>
      <c r="M104" s="10" t="s">
        <v>448</v>
      </c>
      <c r="N104" s="4" t="s">
        <v>39</v>
      </c>
      <c r="O104" s="4" t="s">
        <v>45</v>
      </c>
      <c r="P104" s="9" t="s">
        <v>449</v>
      </c>
      <c r="Q104" s="3"/>
    </row>
    <row r="105" spans="1:17">
      <c r="A105" s="10">
        <f t="shared" si="2"/>
        <v>102</v>
      </c>
      <c r="B105" s="4" t="s">
        <v>450</v>
      </c>
      <c r="C105" s="10">
        <v>1294</v>
      </c>
      <c r="D105" s="10">
        <v>4067</v>
      </c>
      <c r="E105" s="10">
        <v>0</v>
      </c>
      <c r="F105" s="10">
        <v>4</v>
      </c>
      <c r="G105" s="10" t="s">
        <v>18</v>
      </c>
      <c r="H105" s="13" t="s">
        <v>19</v>
      </c>
      <c r="I105" s="13" t="s">
        <v>19</v>
      </c>
      <c r="J105" s="9" t="s">
        <v>451</v>
      </c>
      <c r="K105" s="13" t="s">
        <v>43</v>
      </c>
      <c r="L105" s="10" t="s">
        <v>206</v>
      </c>
      <c r="M105" s="10" t="s">
        <v>452</v>
      </c>
      <c r="N105" s="4" t="s">
        <v>453</v>
      </c>
      <c r="O105" s="4" t="s">
        <v>454</v>
      </c>
      <c r="P105" s="9" t="s">
        <v>455</v>
      </c>
      <c r="Q105" s="3"/>
    </row>
    <row r="106" spans="1:17">
      <c r="A106" s="10">
        <f t="shared" si="2"/>
        <v>103</v>
      </c>
      <c r="B106" s="4" t="s">
        <v>456</v>
      </c>
      <c r="C106" s="10">
        <v>1291</v>
      </c>
      <c r="D106" s="10">
        <v>7631</v>
      </c>
      <c r="E106" s="10">
        <v>3</v>
      </c>
      <c r="F106" s="10">
        <v>3</v>
      </c>
      <c r="G106" s="10" t="s">
        <v>28</v>
      </c>
      <c r="H106" s="13" t="s">
        <v>19</v>
      </c>
      <c r="I106" s="13" t="s">
        <v>19</v>
      </c>
      <c r="J106" s="9" t="s">
        <v>457</v>
      </c>
      <c r="K106" s="13" t="s">
        <v>59</v>
      </c>
      <c r="L106" s="10" t="s">
        <v>362</v>
      </c>
      <c r="M106" s="10" t="s">
        <v>458</v>
      </c>
      <c r="N106" s="4" t="s">
        <v>51</v>
      </c>
      <c r="O106" s="4" t="s">
        <v>52</v>
      </c>
      <c r="P106" s="9" t="s">
        <v>459</v>
      </c>
      <c r="Q106" s="3"/>
    </row>
    <row r="107" spans="1:17">
      <c r="A107" s="10">
        <f t="shared" si="2"/>
        <v>104</v>
      </c>
      <c r="B107" s="4" t="s">
        <v>460</v>
      </c>
      <c r="C107" s="10">
        <v>1284</v>
      </c>
      <c r="D107" s="10">
        <v>4665</v>
      </c>
      <c r="E107" s="10">
        <v>0</v>
      </c>
      <c r="F107" s="10">
        <v>4</v>
      </c>
      <c r="G107" s="10" t="s">
        <v>122</v>
      </c>
      <c r="H107" s="13" t="s">
        <v>19</v>
      </c>
      <c r="I107" s="13" t="s">
        <v>19</v>
      </c>
      <c r="J107" s="9" t="s">
        <v>461</v>
      </c>
      <c r="K107" s="13" t="s">
        <v>142</v>
      </c>
      <c r="L107" s="10" t="s">
        <v>294</v>
      </c>
      <c r="M107" s="10" t="s">
        <v>462</v>
      </c>
      <c r="N107" s="4" t="s">
        <v>463</v>
      </c>
      <c r="O107" s="4" t="s">
        <v>25</v>
      </c>
      <c r="P107" s="9" t="s">
        <v>464</v>
      </c>
      <c r="Q107" s="3"/>
    </row>
    <row r="108" spans="1:17">
      <c r="A108" s="10">
        <f t="shared" si="2"/>
        <v>105</v>
      </c>
      <c r="B108" s="4" t="s">
        <v>465</v>
      </c>
      <c r="C108" s="10">
        <v>1278</v>
      </c>
      <c r="D108" s="10">
        <v>14885</v>
      </c>
      <c r="E108" s="10">
        <v>7</v>
      </c>
      <c r="F108" s="10">
        <v>2</v>
      </c>
      <c r="G108" s="10" t="s">
        <v>28</v>
      </c>
      <c r="H108" s="13" t="s">
        <v>48</v>
      </c>
      <c r="I108" s="13" t="s">
        <v>19</v>
      </c>
      <c r="J108" s="9" t="s">
        <v>189</v>
      </c>
      <c r="K108" s="13" t="s">
        <v>21</v>
      </c>
      <c r="L108" s="10" t="s">
        <v>466</v>
      </c>
      <c r="M108" s="10" t="s">
        <v>467</v>
      </c>
      <c r="N108" s="4" t="s">
        <v>39</v>
      </c>
      <c r="O108" s="4" t="s">
        <v>45</v>
      </c>
      <c r="P108" s="9" t="s">
        <v>468</v>
      </c>
      <c r="Q108" s="3"/>
    </row>
    <row r="109" spans="1:17">
      <c r="A109" s="10">
        <f t="shared" si="2"/>
        <v>106</v>
      </c>
      <c r="B109" s="4" t="s">
        <v>469</v>
      </c>
      <c r="C109" s="10">
        <v>1267</v>
      </c>
      <c r="D109" s="10">
        <v>1622</v>
      </c>
      <c r="E109" s="10">
        <v>0</v>
      </c>
      <c r="F109" s="10">
        <v>4</v>
      </c>
      <c r="G109" s="10" t="s">
        <v>122</v>
      </c>
      <c r="H109" s="13" t="s">
        <v>19</v>
      </c>
      <c r="I109" s="13" t="s">
        <v>19</v>
      </c>
      <c r="J109" s="9" t="s">
        <v>63</v>
      </c>
      <c r="K109" s="13" t="s">
        <v>59</v>
      </c>
      <c r="L109" s="10" t="s">
        <v>470</v>
      </c>
      <c r="M109" s="10" t="s">
        <v>471</v>
      </c>
      <c r="N109" s="4" t="s">
        <v>472</v>
      </c>
      <c r="O109" s="4" t="s">
        <v>473</v>
      </c>
      <c r="P109" s="9" t="s">
        <v>474</v>
      </c>
      <c r="Q109" s="3"/>
    </row>
    <row r="110" spans="1:17">
      <c r="A110" s="10">
        <f t="shared" si="2"/>
        <v>107</v>
      </c>
      <c r="B110" s="4" t="s">
        <v>475</v>
      </c>
      <c r="C110" s="10">
        <v>1259</v>
      </c>
      <c r="D110" s="10">
        <v>10537</v>
      </c>
      <c r="E110" s="10">
        <v>12</v>
      </c>
      <c r="F110" s="10">
        <v>2</v>
      </c>
      <c r="G110" s="10" t="s">
        <v>28</v>
      </c>
      <c r="H110" s="13" t="s">
        <v>19</v>
      </c>
      <c r="I110" s="13" t="s">
        <v>19</v>
      </c>
      <c r="J110" s="9" t="s">
        <v>311</v>
      </c>
      <c r="K110" s="13" t="s">
        <v>69</v>
      </c>
      <c r="L110" s="10" t="s">
        <v>87</v>
      </c>
      <c r="M110" s="10" t="s">
        <v>476</v>
      </c>
      <c r="N110" s="4" t="s">
        <v>39</v>
      </c>
      <c r="O110" s="4" t="s">
        <v>83</v>
      </c>
      <c r="P110" s="9" t="s">
        <v>477</v>
      </c>
      <c r="Q110" s="3"/>
    </row>
    <row r="111" spans="1:17">
      <c r="A111" s="10">
        <f t="shared" si="2"/>
        <v>108</v>
      </c>
      <c r="B111" s="4" t="s">
        <v>478</v>
      </c>
      <c r="C111" s="10">
        <v>1249</v>
      </c>
      <c r="D111" s="10">
        <v>3718</v>
      </c>
      <c r="E111" s="10">
        <v>0</v>
      </c>
      <c r="F111" s="10">
        <v>3</v>
      </c>
      <c r="G111" s="10" t="s">
        <v>18</v>
      </c>
      <c r="H111" s="13" t="s">
        <v>19</v>
      </c>
      <c r="I111" s="13" t="s">
        <v>19</v>
      </c>
      <c r="J111" s="9" t="s">
        <v>63</v>
      </c>
      <c r="K111" s="13" t="s">
        <v>43</v>
      </c>
      <c r="L111" s="10" t="s">
        <v>479</v>
      </c>
      <c r="M111" s="10" t="s">
        <v>480</v>
      </c>
      <c r="N111" s="4" t="s">
        <v>106</v>
      </c>
      <c r="O111" s="4" t="s">
        <v>34</v>
      </c>
      <c r="P111" s="9" t="s">
        <v>481</v>
      </c>
      <c r="Q111" s="3"/>
    </row>
    <row r="112" spans="1:17">
      <c r="A112" s="10">
        <f t="shared" si="2"/>
        <v>109</v>
      </c>
      <c r="B112" s="4" t="s">
        <v>482</v>
      </c>
      <c r="C112" s="10">
        <v>1245</v>
      </c>
      <c r="D112" s="10">
        <v>3521</v>
      </c>
      <c r="E112" s="10">
        <v>2</v>
      </c>
      <c r="F112" s="10">
        <v>3</v>
      </c>
      <c r="G112" s="10" t="s">
        <v>18</v>
      </c>
      <c r="H112" s="13" t="s">
        <v>19</v>
      </c>
      <c r="I112" s="13" t="s">
        <v>19</v>
      </c>
      <c r="J112" s="9" t="s">
        <v>63</v>
      </c>
      <c r="K112" s="13" t="s">
        <v>59</v>
      </c>
      <c r="L112" s="10" t="s">
        <v>483</v>
      </c>
      <c r="M112" s="10" t="s">
        <v>484</v>
      </c>
      <c r="N112" s="4" t="s">
        <v>106</v>
      </c>
      <c r="O112" s="4" t="s">
        <v>34</v>
      </c>
      <c r="P112" s="9" t="s">
        <v>485</v>
      </c>
      <c r="Q112" s="3"/>
    </row>
    <row r="113" spans="1:17">
      <c r="A113" s="10">
        <f t="shared" si="2"/>
        <v>110</v>
      </c>
      <c r="B113" s="4" t="s">
        <v>486</v>
      </c>
      <c r="C113" s="10">
        <v>1232</v>
      </c>
      <c r="D113" s="10">
        <v>7248</v>
      </c>
      <c r="E113" s="10">
        <v>1</v>
      </c>
      <c r="F113" s="10">
        <v>3</v>
      </c>
      <c r="G113" s="10" t="s">
        <v>18</v>
      </c>
      <c r="H113" s="13" t="s">
        <v>19</v>
      </c>
      <c r="I113" s="13" t="s">
        <v>19</v>
      </c>
      <c r="J113" s="9" t="s">
        <v>487</v>
      </c>
      <c r="K113" s="13" t="s">
        <v>59</v>
      </c>
      <c r="L113" s="10" t="s">
        <v>87</v>
      </c>
      <c r="M113" s="10" t="s">
        <v>488</v>
      </c>
      <c r="N113" s="4" t="s">
        <v>51</v>
      </c>
      <c r="O113" s="4" t="s">
        <v>52</v>
      </c>
      <c r="P113" s="9" t="s">
        <v>489</v>
      </c>
      <c r="Q113" s="3"/>
    </row>
    <row r="114" spans="1:17">
      <c r="A114" s="10">
        <f t="shared" si="2"/>
        <v>111</v>
      </c>
      <c r="B114" s="4" t="s">
        <v>490</v>
      </c>
      <c r="C114" s="10">
        <v>1204</v>
      </c>
      <c r="D114" s="10">
        <v>6428</v>
      </c>
      <c r="E114" s="10">
        <v>1</v>
      </c>
      <c r="F114" s="10">
        <v>3</v>
      </c>
      <c r="G114" s="10" t="s">
        <v>28</v>
      </c>
      <c r="H114" s="13" t="s">
        <v>19</v>
      </c>
      <c r="I114" s="13" t="s">
        <v>19</v>
      </c>
      <c r="J114" s="9" t="s">
        <v>491</v>
      </c>
      <c r="K114" s="13" t="s">
        <v>59</v>
      </c>
      <c r="L114" s="10" t="s">
        <v>247</v>
      </c>
      <c r="M114" s="10" t="s">
        <v>492</v>
      </c>
      <c r="N114" s="4" t="s">
        <v>39</v>
      </c>
      <c r="O114" s="4" t="s">
        <v>83</v>
      </c>
      <c r="P114" s="9" t="s">
        <v>493</v>
      </c>
      <c r="Q114" s="3"/>
    </row>
    <row r="115" spans="1:17">
      <c r="A115" s="10">
        <f t="shared" si="2"/>
        <v>112</v>
      </c>
      <c r="B115" s="4" t="s">
        <v>494</v>
      </c>
      <c r="C115" s="10">
        <v>1163</v>
      </c>
      <c r="D115" s="10">
        <v>12573</v>
      </c>
      <c r="E115" s="10">
        <v>25</v>
      </c>
      <c r="F115" s="10">
        <v>1</v>
      </c>
      <c r="G115" s="10" t="s">
        <v>28</v>
      </c>
      <c r="H115" s="13" t="s">
        <v>48</v>
      </c>
      <c r="I115" s="13" t="s">
        <v>19</v>
      </c>
      <c r="J115" s="9" t="s">
        <v>20</v>
      </c>
      <c r="K115" s="13" t="s">
        <v>59</v>
      </c>
      <c r="L115" s="10" t="s">
        <v>495</v>
      </c>
      <c r="M115" s="10" t="s">
        <v>496</v>
      </c>
      <c r="N115" s="4" t="s">
        <v>39</v>
      </c>
      <c r="O115" s="4" t="s">
        <v>34</v>
      </c>
      <c r="P115" s="9" t="s">
        <v>497</v>
      </c>
      <c r="Q115" s="3"/>
    </row>
    <row r="116" spans="1:17">
      <c r="A116" s="10">
        <f t="shared" si="2"/>
        <v>113</v>
      </c>
      <c r="B116" s="4" t="s">
        <v>498</v>
      </c>
      <c r="C116" s="10">
        <v>1151</v>
      </c>
      <c r="D116" s="10">
        <v>10069</v>
      </c>
      <c r="E116" s="10">
        <v>7</v>
      </c>
      <c r="F116" s="10">
        <v>2</v>
      </c>
      <c r="G116" s="10" t="s">
        <v>28</v>
      </c>
      <c r="H116" s="13" t="s">
        <v>48</v>
      </c>
      <c r="I116" s="13" t="s">
        <v>19</v>
      </c>
      <c r="J116" s="9" t="s">
        <v>499</v>
      </c>
      <c r="K116" s="13" t="s">
        <v>43</v>
      </c>
      <c r="L116" s="10" t="s">
        <v>87</v>
      </c>
      <c r="M116" s="10" t="s">
        <v>500</v>
      </c>
      <c r="N116" s="4" t="s">
        <v>39</v>
      </c>
      <c r="O116" s="4" t="s">
        <v>45</v>
      </c>
      <c r="P116" s="9" t="s">
        <v>501</v>
      </c>
      <c r="Q116" s="3"/>
    </row>
    <row r="117" spans="1:17">
      <c r="A117" s="10">
        <f t="shared" si="2"/>
        <v>114</v>
      </c>
      <c r="B117" s="4" t="s">
        <v>502</v>
      </c>
      <c r="C117" s="10">
        <v>1143</v>
      </c>
      <c r="D117" s="10">
        <v>1213</v>
      </c>
      <c r="E117" s="10">
        <v>0</v>
      </c>
      <c r="F117" s="10">
        <v>4</v>
      </c>
      <c r="G117" s="10" t="s">
        <v>140</v>
      </c>
      <c r="H117" s="13" t="s">
        <v>19</v>
      </c>
      <c r="I117" s="13" t="s">
        <v>19</v>
      </c>
      <c r="J117" s="9" t="s">
        <v>63</v>
      </c>
      <c r="K117" s="13" t="s">
        <v>43</v>
      </c>
      <c r="L117" s="10" t="s">
        <v>294</v>
      </c>
      <c r="M117" s="10" t="s">
        <v>503</v>
      </c>
      <c r="N117" s="4" t="s">
        <v>504</v>
      </c>
      <c r="O117" s="4" t="s">
        <v>505</v>
      </c>
      <c r="P117" s="9" t="s">
        <v>506</v>
      </c>
      <c r="Q117" s="3"/>
    </row>
    <row r="118" spans="1:17">
      <c r="A118" s="10">
        <f t="shared" si="2"/>
        <v>115</v>
      </c>
      <c r="B118" s="4" t="s">
        <v>507</v>
      </c>
      <c r="C118" s="10">
        <v>1134</v>
      </c>
      <c r="D118" s="10">
        <v>7370</v>
      </c>
      <c r="E118" s="10">
        <v>0</v>
      </c>
      <c r="F118" s="10">
        <v>2</v>
      </c>
      <c r="G118" s="10" t="s">
        <v>18</v>
      </c>
      <c r="H118" s="13" t="s">
        <v>48</v>
      </c>
      <c r="I118" s="13" t="s">
        <v>19</v>
      </c>
      <c r="J118" s="9" t="s">
        <v>436</v>
      </c>
      <c r="K118" s="13" t="s">
        <v>59</v>
      </c>
      <c r="L118" s="10" t="s">
        <v>508</v>
      </c>
      <c r="M118" s="10" t="s">
        <v>509</v>
      </c>
      <c r="N118" s="4" t="s">
        <v>39</v>
      </c>
      <c r="O118" s="4" t="s">
        <v>83</v>
      </c>
      <c r="P118" s="9" t="s">
        <v>510</v>
      </c>
      <c r="Q118" s="3"/>
    </row>
    <row r="119" spans="1:17">
      <c r="A119" s="10">
        <f t="shared" si="2"/>
        <v>116</v>
      </c>
      <c r="B119" s="4" t="s">
        <v>511</v>
      </c>
      <c r="C119" s="10">
        <v>1074</v>
      </c>
      <c r="D119" s="10">
        <v>42003</v>
      </c>
      <c r="E119" s="10">
        <v>133</v>
      </c>
      <c r="F119" s="10">
        <v>1</v>
      </c>
      <c r="G119" s="10" t="s">
        <v>28</v>
      </c>
      <c r="H119" s="13" t="s">
        <v>48</v>
      </c>
      <c r="I119" s="13" t="s">
        <v>19</v>
      </c>
      <c r="J119" s="9" t="s">
        <v>100</v>
      </c>
      <c r="K119" s="13" t="s">
        <v>69</v>
      </c>
      <c r="L119" s="10" t="s">
        <v>512</v>
      </c>
      <c r="M119" s="10" t="s">
        <v>513</v>
      </c>
      <c r="N119" s="4" t="s">
        <v>514</v>
      </c>
      <c r="O119" s="4" t="s">
        <v>224</v>
      </c>
      <c r="P119" s="9" t="s">
        <v>515</v>
      </c>
      <c r="Q119" s="3"/>
    </row>
    <row r="120" spans="1:17">
      <c r="A120" s="10">
        <f t="shared" si="2"/>
        <v>117</v>
      </c>
      <c r="B120" s="4" t="s">
        <v>516</v>
      </c>
      <c r="C120" s="10">
        <v>1067</v>
      </c>
      <c r="D120" s="10">
        <v>8961</v>
      </c>
      <c r="E120" s="10">
        <v>4</v>
      </c>
      <c r="F120" s="10">
        <v>1</v>
      </c>
      <c r="G120" s="10" t="s">
        <v>28</v>
      </c>
      <c r="H120" s="13" t="s">
        <v>48</v>
      </c>
      <c r="I120" s="13" t="s">
        <v>19</v>
      </c>
      <c r="J120" s="9" t="s">
        <v>63</v>
      </c>
      <c r="K120" s="13" t="s">
        <v>21</v>
      </c>
      <c r="L120" s="10" t="s">
        <v>517</v>
      </c>
      <c r="M120" s="10" t="s">
        <v>518</v>
      </c>
      <c r="N120" s="4" t="s">
        <v>39</v>
      </c>
      <c r="O120" s="4" t="s">
        <v>25</v>
      </c>
      <c r="P120" s="9" t="s">
        <v>519</v>
      </c>
      <c r="Q120" s="3"/>
    </row>
    <row r="121" spans="1:17">
      <c r="A121" s="10">
        <f t="shared" si="2"/>
        <v>118</v>
      </c>
      <c r="B121" s="4" t="s">
        <v>520</v>
      </c>
      <c r="C121" s="10">
        <v>1039</v>
      </c>
      <c r="D121" s="10">
        <v>5574</v>
      </c>
      <c r="E121" s="10">
        <v>3</v>
      </c>
      <c r="F121" s="10">
        <v>2</v>
      </c>
      <c r="G121" s="10" t="s">
        <v>28</v>
      </c>
      <c r="H121" s="13" t="s">
        <v>19</v>
      </c>
      <c r="I121" s="13" t="s">
        <v>19</v>
      </c>
      <c r="J121" s="9" t="s">
        <v>63</v>
      </c>
      <c r="K121" s="13" t="s">
        <v>59</v>
      </c>
      <c r="L121" s="10" t="s">
        <v>470</v>
      </c>
      <c r="M121" s="10" t="s">
        <v>521</v>
      </c>
      <c r="N121" s="4" t="s">
        <v>39</v>
      </c>
      <c r="O121" s="4" t="s">
        <v>45</v>
      </c>
      <c r="P121" s="9" t="s">
        <v>522</v>
      </c>
      <c r="Q121" s="3"/>
    </row>
    <row r="122" spans="1:17">
      <c r="A122" s="10">
        <f t="shared" si="2"/>
        <v>119</v>
      </c>
      <c r="B122" s="4" t="s">
        <v>523</v>
      </c>
      <c r="C122" s="10">
        <v>1031</v>
      </c>
      <c r="D122" s="10">
        <v>2837</v>
      </c>
      <c r="E122" s="10">
        <v>0</v>
      </c>
      <c r="F122" s="10">
        <v>4</v>
      </c>
      <c r="G122" s="10" t="s">
        <v>122</v>
      </c>
      <c r="H122" s="13" t="s">
        <v>19</v>
      </c>
      <c r="I122" s="13" t="s">
        <v>19</v>
      </c>
      <c r="J122" s="9" t="s">
        <v>81</v>
      </c>
      <c r="K122" s="13" t="s">
        <v>43</v>
      </c>
      <c r="L122" s="10" t="s">
        <v>524</v>
      </c>
      <c r="M122" s="10" t="s">
        <v>525</v>
      </c>
      <c r="N122" s="4" t="s">
        <v>526</v>
      </c>
      <c r="O122" s="4" t="s">
        <v>34</v>
      </c>
      <c r="P122" s="9" t="s">
        <v>527</v>
      </c>
      <c r="Q122" s="3"/>
    </row>
    <row r="123" spans="1:17">
      <c r="A123" s="10">
        <f t="shared" si="2"/>
        <v>120</v>
      </c>
      <c r="B123" s="4" t="s">
        <v>528</v>
      </c>
      <c r="C123" s="10">
        <v>1024</v>
      </c>
      <c r="D123" s="10">
        <v>24579</v>
      </c>
      <c r="E123" s="10">
        <v>98</v>
      </c>
      <c r="F123" s="10">
        <v>1</v>
      </c>
      <c r="G123" s="10" t="s">
        <v>28</v>
      </c>
      <c r="H123" s="13" t="s">
        <v>48</v>
      </c>
      <c r="I123" s="13" t="s">
        <v>19</v>
      </c>
      <c r="J123" s="9" t="s">
        <v>63</v>
      </c>
      <c r="K123" s="13" t="s">
        <v>59</v>
      </c>
      <c r="L123" s="10" t="s">
        <v>529</v>
      </c>
      <c r="M123" s="10" t="s">
        <v>530</v>
      </c>
      <c r="N123" s="4" t="s">
        <v>106</v>
      </c>
      <c r="O123" s="4" t="s">
        <v>45</v>
      </c>
      <c r="P123" s="9" t="s">
        <v>531</v>
      </c>
      <c r="Q123" s="3"/>
    </row>
    <row r="124" spans="1:17">
      <c r="A124" s="10">
        <f t="shared" si="2"/>
        <v>121</v>
      </c>
      <c r="B124" s="4" t="s">
        <v>532</v>
      </c>
      <c r="C124" s="10">
        <v>1017</v>
      </c>
      <c r="D124" s="10">
        <v>2965</v>
      </c>
      <c r="E124" s="10">
        <v>0</v>
      </c>
      <c r="F124" s="10">
        <v>4</v>
      </c>
      <c r="G124" s="10" t="s">
        <v>18</v>
      </c>
      <c r="H124" s="13" t="s">
        <v>19</v>
      </c>
      <c r="I124" s="13" t="s">
        <v>19</v>
      </c>
      <c r="J124" s="9" t="s">
        <v>533</v>
      </c>
      <c r="K124" s="13" t="s">
        <v>43</v>
      </c>
      <c r="L124" s="10" t="s">
        <v>202</v>
      </c>
      <c r="M124" s="10" t="s">
        <v>534</v>
      </c>
      <c r="N124" s="4" t="s">
        <v>51</v>
      </c>
      <c r="O124" s="4" t="s">
        <v>34</v>
      </c>
      <c r="P124" s="9" t="s">
        <v>535</v>
      </c>
      <c r="Q124" s="3"/>
    </row>
    <row r="125" spans="1:17">
      <c r="A125" s="10">
        <f t="shared" si="2"/>
        <v>122</v>
      </c>
      <c r="B125" s="4" t="s">
        <v>536</v>
      </c>
      <c r="C125" s="10">
        <v>1013</v>
      </c>
      <c r="D125" s="10">
        <v>11550</v>
      </c>
      <c r="E125" s="10">
        <v>8</v>
      </c>
      <c r="F125" s="10">
        <v>2</v>
      </c>
      <c r="G125" s="10" t="s">
        <v>28</v>
      </c>
      <c r="H125" s="13" t="s">
        <v>48</v>
      </c>
      <c r="I125" s="13" t="s">
        <v>19</v>
      </c>
      <c r="J125" s="9" t="s">
        <v>75</v>
      </c>
      <c r="K125" s="13" t="s">
        <v>43</v>
      </c>
      <c r="L125" s="10" t="s">
        <v>181</v>
      </c>
      <c r="M125" s="10" t="s">
        <v>537</v>
      </c>
      <c r="N125" s="4" t="s">
        <v>39</v>
      </c>
      <c r="O125" s="4" t="s">
        <v>83</v>
      </c>
      <c r="P125" s="9" t="s">
        <v>538</v>
      </c>
      <c r="Q125" s="3"/>
    </row>
    <row r="126" spans="1:17">
      <c r="A126" s="10">
        <f t="shared" si="2"/>
        <v>123</v>
      </c>
      <c r="B126" s="4" t="s">
        <v>539</v>
      </c>
      <c r="C126" s="10">
        <v>1007</v>
      </c>
      <c r="D126" s="10">
        <v>4169</v>
      </c>
      <c r="E126" s="10">
        <v>0</v>
      </c>
      <c r="F126" s="10">
        <v>4</v>
      </c>
      <c r="G126" s="10" t="s">
        <v>28</v>
      </c>
      <c r="H126" s="13" t="s">
        <v>19</v>
      </c>
      <c r="I126" s="13" t="s">
        <v>19</v>
      </c>
      <c r="J126" s="9" t="s">
        <v>533</v>
      </c>
      <c r="K126" s="13" t="s">
        <v>59</v>
      </c>
      <c r="L126" s="10" t="s">
        <v>92</v>
      </c>
      <c r="M126" s="10" t="s">
        <v>540</v>
      </c>
      <c r="N126" s="4" t="s">
        <v>106</v>
      </c>
      <c r="O126" s="4" t="s">
        <v>34</v>
      </c>
      <c r="P126" s="9" t="s">
        <v>541</v>
      </c>
      <c r="Q126" s="3"/>
    </row>
    <row r="127" spans="1:17">
      <c r="A127" s="10">
        <f t="shared" si="2"/>
        <v>124</v>
      </c>
      <c r="B127" s="4" t="s">
        <v>542</v>
      </c>
      <c r="C127" s="10">
        <v>1001</v>
      </c>
      <c r="D127" s="10">
        <v>11650</v>
      </c>
      <c r="E127" s="10">
        <v>6</v>
      </c>
      <c r="F127" s="10">
        <v>3</v>
      </c>
      <c r="G127" s="10" t="s">
        <v>28</v>
      </c>
      <c r="H127" s="13" t="s">
        <v>19</v>
      </c>
      <c r="I127" s="13" t="s">
        <v>19</v>
      </c>
      <c r="J127" s="9" t="s">
        <v>96</v>
      </c>
      <c r="K127" s="13" t="s">
        <v>69</v>
      </c>
      <c r="L127" s="10" t="s">
        <v>543</v>
      </c>
      <c r="M127" s="10" t="s">
        <v>544</v>
      </c>
      <c r="N127" s="4" t="s">
        <v>39</v>
      </c>
      <c r="O127" s="4" t="s">
        <v>45</v>
      </c>
      <c r="P127" s="9" t="s">
        <v>545</v>
      </c>
      <c r="Q127" s="3"/>
    </row>
    <row r="128" spans="1:17">
      <c r="A128" s="10">
        <f t="shared" si="2"/>
        <v>125</v>
      </c>
      <c r="B128" s="4" t="s">
        <v>546</v>
      </c>
      <c r="C128" s="10">
        <v>988</v>
      </c>
      <c r="D128" s="10">
        <v>18257</v>
      </c>
      <c r="E128" s="10">
        <v>40</v>
      </c>
      <c r="F128" s="10">
        <v>1</v>
      </c>
      <c r="G128" s="10" t="s">
        <v>28</v>
      </c>
      <c r="H128" s="13" t="s">
        <v>48</v>
      </c>
      <c r="I128" s="13" t="s">
        <v>19</v>
      </c>
      <c r="J128" s="9" t="s">
        <v>547</v>
      </c>
      <c r="K128" s="13" t="s">
        <v>43</v>
      </c>
      <c r="L128" s="10" t="s">
        <v>548</v>
      </c>
      <c r="M128" s="10" t="s">
        <v>549</v>
      </c>
      <c r="N128" s="4" t="s">
        <v>550</v>
      </c>
      <c r="O128" s="4" t="s">
        <v>224</v>
      </c>
      <c r="P128" s="9" t="s">
        <v>551</v>
      </c>
      <c r="Q128" s="3"/>
    </row>
    <row r="129" spans="1:17">
      <c r="A129" s="10">
        <f t="shared" si="2"/>
        <v>126</v>
      </c>
      <c r="B129" s="4" t="s">
        <v>552</v>
      </c>
      <c r="C129" s="10">
        <v>984</v>
      </c>
      <c r="D129" s="10">
        <v>18200</v>
      </c>
      <c r="E129" s="10">
        <v>50</v>
      </c>
      <c r="F129" s="10">
        <v>1</v>
      </c>
      <c r="G129" s="10" t="s">
        <v>28</v>
      </c>
      <c r="H129" s="13" t="s">
        <v>48</v>
      </c>
      <c r="I129" s="13" t="s">
        <v>19</v>
      </c>
      <c r="J129" s="9" t="s">
        <v>96</v>
      </c>
      <c r="K129" s="13" t="s">
        <v>69</v>
      </c>
      <c r="L129" s="10" t="s">
        <v>87</v>
      </c>
      <c r="M129" s="10" t="s">
        <v>553</v>
      </c>
      <c r="N129" s="4" t="s">
        <v>106</v>
      </c>
      <c r="O129" s="4" t="s">
        <v>25</v>
      </c>
      <c r="P129" s="9" t="s">
        <v>554</v>
      </c>
      <c r="Q129" s="3"/>
    </row>
    <row r="130" spans="1:17">
      <c r="A130" s="10">
        <f t="shared" si="2"/>
        <v>127</v>
      </c>
      <c r="B130" s="4" t="s">
        <v>555</v>
      </c>
      <c r="C130" s="10">
        <v>965</v>
      </c>
      <c r="D130" s="10">
        <v>4590</v>
      </c>
      <c r="E130" s="10">
        <v>4</v>
      </c>
      <c r="F130" s="10">
        <v>3</v>
      </c>
      <c r="G130" s="10" t="s">
        <v>18</v>
      </c>
      <c r="H130" s="13" t="s">
        <v>19</v>
      </c>
      <c r="I130" s="13" t="s">
        <v>19</v>
      </c>
      <c r="J130" s="9" t="s">
        <v>556</v>
      </c>
      <c r="K130" s="13" t="s">
        <v>59</v>
      </c>
      <c r="L130" s="10" t="s">
        <v>87</v>
      </c>
      <c r="M130" s="10" t="s">
        <v>557</v>
      </c>
      <c r="N130" s="4" t="s">
        <v>51</v>
      </c>
      <c r="O130" s="4" t="s">
        <v>52</v>
      </c>
      <c r="P130" s="9" t="s">
        <v>558</v>
      </c>
      <c r="Q130" s="3"/>
    </row>
    <row r="131" spans="1:17">
      <c r="A131" s="10">
        <f t="shared" si="2"/>
        <v>128</v>
      </c>
      <c r="B131" s="4" t="s">
        <v>559</v>
      </c>
      <c r="C131" s="10">
        <v>962</v>
      </c>
      <c r="D131" s="10">
        <v>11046</v>
      </c>
      <c r="E131" s="10">
        <v>11</v>
      </c>
      <c r="F131" s="10">
        <v>1</v>
      </c>
      <c r="G131" s="10" t="s">
        <v>28</v>
      </c>
      <c r="H131" s="13" t="s">
        <v>48</v>
      </c>
      <c r="I131" s="13" t="s">
        <v>19</v>
      </c>
      <c r="J131" s="9" t="s">
        <v>560</v>
      </c>
      <c r="K131" s="13" t="s">
        <v>142</v>
      </c>
      <c r="L131" s="10" t="s">
        <v>392</v>
      </c>
      <c r="M131" s="10" t="s">
        <v>561</v>
      </c>
      <c r="N131" s="4" t="s">
        <v>106</v>
      </c>
      <c r="O131" s="4" t="s">
        <v>34</v>
      </c>
      <c r="P131" s="9" t="s">
        <v>562</v>
      </c>
      <c r="Q131" s="3"/>
    </row>
    <row r="132" spans="1:17">
      <c r="A132" s="10">
        <f t="shared" si="2"/>
        <v>129</v>
      </c>
      <c r="B132" s="4" t="s">
        <v>563</v>
      </c>
      <c r="C132" s="10">
        <v>960</v>
      </c>
      <c r="D132" s="10">
        <v>10027</v>
      </c>
      <c r="E132" s="10">
        <v>6</v>
      </c>
      <c r="F132" s="10">
        <v>3</v>
      </c>
      <c r="G132" s="10" t="s">
        <v>28</v>
      </c>
      <c r="H132" s="13" t="s">
        <v>19</v>
      </c>
      <c r="I132" s="13" t="s">
        <v>19</v>
      </c>
      <c r="J132" s="9" t="s">
        <v>491</v>
      </c>
      <c r="K132" s="13" t="s">
        <v>59</v>
      </c>
      <c r="L132" s="10" t="s">
        <v>543</v>
      </c>
      <c r="M132" s="10" t="s">
        <v>564</v>
      </c>
      <c r="N132" s="4" t="s">
        <v>89</v>
      </c>
      <c r="O132" s="4" t="s">
        <v>45</v>
      </c>
      <c r="P132" s="9" t="s">
        <v>565</v>
      </c>
      <c r="Q132" s="3"/>
    </row>
    <row r="133" spans="1:17">
      <c r="A133" s="10">
        <f t="shared" ref="A133:A196" si="3">RANK(C133,$C$4:$C$203,0)</f>
        <v>130</v>
      </c>
      <c r="B133" s="4" t="s">
        <v>566</v>
      </c>
      <c r="C133" s="10">
        <v>952</v>
      </c>
      <c r="D133" s="10">
        <v>1808</v>
      </c>
      <c r="E133" s="10">
        <v>0</v>
      </c>
      <c r="F133" s="10">
        <v>4</v>
      </c>
      <c r="G133" s="10" t="s">
        <v>122</v>
      </c>
      <c r="H133" s="13" t="s">
        <v>19</v>
      </c>
      <c r="I133" s="13" t="s">
        <v>19</v>
      </c>
      <c r="J133" s="9" t="s">
        <v>567</v>
      </c>
      <c r="K133" s="13" t="s">
        <v>59</v>
      </c>
      <c r="L133" s="10" t="s">
        <v>367</v>
      </c>
      <c r="M133" s="10" t="s">
        <v>568</v>
      </c>
      <c r="N133" s="4" t="s">
        <v>106</v>
      </c>
      <c r="O133" s="4" t="s">
        <v>569</v>
      </c>
      <c r="P133" s="9" t="s">
        <v>570</v>
      </c>
      <c r="Q133" s="3"/>
    </row>
    <row r="134" spans="1:17">
      <c r="A134" s="10">
        <f t="shared" si="3"/>
        <v>131</v>
      </c>
      <c r="B134" s="4" t="s">
        <v>571</v>
      </c>
      <c r="C134" s="10">
        <v>944</v>
      </c>
      <c r="D134" s="10">
        <v>4598</v>
      </c>
      <c r="E134" s="10">
        <v>2</v>
      </c>
      <c r="F134" s="10">
        <v>3</v>
      </c>
      <c r="G134" s="10" t="s">
        <v>18</v>
      </c>
      <c r="H134" s="13" t="s">
        <v>19</v>
      </c>
      <c r="I134" s="13" t="s">
        <v>19</v>
      </c>
      <c r="J134" s="9" t="s">
        <v>572</v>
      </c>
      <c r="K134" s="13" t="s">
        <v>59</v>
      </c>
      <c r="L134" s="10" t="s">
        <v>362</v>
      </c>
      <c r="M134" s="10" t="s">
        <v>573</v>
      </c>
      <c r="N134" s="4" t="s">
        <v>145</v>
      </c>
      <c r="O134" s="4" t="s">
        <v>34</v>
      </c>
      <c r="P134" s="9" t="s">
        <v>574</v>
      </c>
      <c r="Q134" s="3"/>
    </row>
    <row r="135" spans="1:17">
      <c r="A135" s="10">
        <f t="shared" si="3"/>
        <v>132</v>
      </c>
      <c r="B135" s="4" t="s">
        <v>575</v>
      </c>
      <c r="C135" s="10">
        <v>937</v>
      </c>
      <c r="D135" s="10">
        <v>3149</v>
      </c>
      <c r="E135" s="10">
        <v>1</v>
      </c>
      <c r="F135" s="10">
        <v>2</v>
      </c>
      <c r="G135" s="10" t="s">
        <v>28</v>
      </c>
      <c r="H135" s="10" t="s">
        <v>19</v>
      </c>
      <c r="I135" s="10" t="s">
        <v>19</v>
      </c>
      <c r="J135" s="9" t="s">
        <v>576</v>
      </c>
      <c r="K135" s="10" t="s">
        <v>69</v>
      </c>
      <c r="L135" s="10" t="s">
        <v>55</v>
      </c>
      <c r="M135" s="10" t="s">
        <v>577</v>
      </c>
      <c r="N135" s="4" t="s">
        <v>389</v>
      </c>
      <c r="O135" s="4" t="s">
        <v>45</v>
      </c>
      <c r="P135" s="9" t="s">
        <v>578</v>
      </c>
      <c r="Q135" s="3"/>
    </row>
    <row r="136" spans="1:17">
      <c r="A136" s="10">
        <f t="shared" si="3"/>
        <v>133</v>
      </c>
      <c r="B136" s="4" t="s">
        <v>579</v>
      </c>
      <c r="C136" s="10">
        <v>935</v>
      </c>
      <c r="D136" s="10">
        <v>3081</v>
      </c>
      <c r="E136" s="10">
        <v>0</v>
      </c>
      <c r="F136" s="10">
        <v>3</v>
      </c>
      <c r="G136" s="10" t="s">
        <v>18</v>
      </c>
      <c r="H136" s="10" t="s">
        <v>19</v>
      </c>
      <c r="I136" s="10" t="s">
        <v>19</v>
      </c>
      <c r="J136" s="9" t="s">
        <v>29</v>
      </c>
      <c r="K136" s="10" t="s">
        <v>59</v>
      </c>
      <c r="L136" s="10" t="s">
        <v>580</v>
      </c>
      <c r="M136" s="10" t="s">
        <v>581</v>
      </c>
      <c r="N136" s="4" t="s">
        <v>51</v>
      </c>
      <c r="O136" s="4" t="s">
        <v>45</v>
      </c>
      <c r="P136" s="9" t="s">
        <v>582</v>
      </c>
      <c r="Q136" s="3"/>
    </row>
    <row r="137" spans="1:17">
      <c r="A137" s="2">
        <f t="shared" si="3"/>
        <v>134</v>
      </c>
      <c r="B137" s="3" t="s">
        <v>583</v>
      </c>
      <c r="C137" s="2">
        <v>922</v>
      </c>
      <c r="D137" s="2">
        <v>6245</v>
      </c>
      <c r="E137" s="2">
        <v>3</v>
      </c>
      <c r="F137" s="2">
        <v>2</v>
      </c>
      <c r="G137" s="2" t="s">
        <v>28</v>
      </c>
      <c r="H137" s="2" t="s">
        <v>19</v>
      </c>
      <c r="I137" s="2" t="s">
        <v>19</v>
      </c>
      <c r="J137" s="9" t="s">
        <v>217</v>
      </c>
      <c r="K137" s="10" t="s">
        <v>43</v>
      </c>
      <c r="L137" s="10" t="s">
        <v>123</v>
      </c>
      <c r="M137" s="2" t="s">
        <v>584</v>
      </c>
      <c r="N137" s="3" t="s">
        <v>585</v>
      </c>
      <c r="O137" s="3" t="s">
        <v>45</v>
      </c>
      <c r="P137" s="9" t="s">
        <v>586</v>
      </c>
      <c r="Q137" s="3"/>
    </row>
    <row r="138" spans="1:17">
      <c r="A138" s="2">
        <f t="shared" si="3"/>
        <v>134</v>
      </c>
      <c r="B138" s="3" t="s">
        <v>587</v>
      </c>
      <c r="C138" s="2">
        <v>922</v>
      </c>
      <c r="D138" s="2">
        <v>4049</v>
      </c>
      <c r="E138" s="2">
        <v>0</v>
      </c>
      <c r="F138" s="2">
        <v>4</v>
      </c>
      <c r="G138" s="2" t="s">
        <v>18</v>
      </c>
      <c r="H138" s="2" t="s">
        <v>19</v>
      </c>
      <c r="I138" s="2" t="s">
        <v>19</v>
      </c>
      <c r="J138" s="9" t="s">
        <v>96</v>
      </c>
      <c r="K138" s="10" t="s">
        <v>59</v>
      </c>
      <c r="L138" s="10" t="s">
        <v>267</v>
      </c>
      <c r="M138" s="2" t="s">
        <v>588</v>
      </c>
      <c r="N138" s="3" t="s">
        <v>589</v>
      </c>
      <c r="O138" s="3" t="s">
        <v>590</v>
      </c>
      <c r="P138" s="9" t="s">
        <v>591</v>
      </c>
      <c r="Q138" s="3"/>
    </row>
    <row r="139" spans="1:17">
      <c r="A139" s="2">
        <f t="shared" si="3"/>
        <v>136</v>
      </c>
      <c r="B139" s="3" t="s">
        <v>592</v>
      </c>
      <c r="C139" s="2">
        <v>917</v>
      </c>
      <c r="D139" s="2">
        <v>3147</v>
      </c>
      <c r="E139" s="2">
        <v>0</v>
      </c>
      <c r="F139" s="2">
        <v>4</v>
      </c>
      <c r="G139" s="2" t="s">
        <v>122</v>
      </c>
      <c r="H139" s="2" t="s">
        <v>19</v>
      </c>
      <c r="I139" s="2" t="s">
        <v>19</v>
      </c>
      <c r="J139" s="9" t="s">
        <v>29</v>
      </c>
      <c r="K139" s="10" t="s">
        <v>59</v>
      </c>
      <c r="L139" s="10" t="s">
        <v>593</v>
      </c>
      <c r="M139" s="2" t="s">
        <v>594</v>
      </c>
      <c r="N139" s="3" t="s">
        <v>595</v>
      </c>
      <c r="O139" s="3" t="s">
        <v>596</v>
      </c>
      <c r="P139" s="9" t="s">
        <v>597</v>
      </c>
      <c r="Q139" s="3"/>
    </row>
    <row r="140" spans="1:17">
      <c r="A140" s="2">
        <f t="shared" si="3"/>
        <v>137</v>
      </c>
      <c r="B140" s="3" t="s">
        <v>598</v>
      </c>
      <c r="C140" s="2">
        <v>915</v>
      </c>
      <c r="D140" s="2">
        <v>2486</v>
      </c>
      <c r="E140" s="2">
        <v>0</v>
      </c>
      <c r="F140" s="2">
        <v>3</v>
      </c>
      <c r="G140" s="2" t="s">
        <v>18</v>
      </c>
      <c r="H140" s="2" t="s">
        <v>19</v>
      </c>
      <c r="I140" s="2" t="s">
        <v>19</v>
      </c>
      <c r="J140" s="9" t="s">
        <v>599</v>
      </c>
      <c r="K140" s="10" t="s">
        <v>69</v>
      </c>
      <c r="L140" s="10" t="s">
        <v>600</v>
      </c>
      <c r="M140" s="2" t="s">
        <v>601</v>
      </c>
      <c r="N140" s="3" t="s">
        <v>595</v>
      </c>
      <c r="O140" s="3" t="s">
        <v>596</v>
      </c>
      <c r="P140" s="9" t="s">
        <v>602</v>
      </c>
      <c r="Q140" s="3"/>
    </row>
    <row r="141" spans="1:17">
      <c r="A141" s="2">
        <f t="shared" si="3"/>
        <v>138</v>
      </c>
      <c r="B141" s="3" t="s">
        <v>603</v>
      </c>
      <c r="C141" s="2">
        <v>900</v>
      </c>
      <c r="D141" s="2">
        <v>7277</v>
      </c>
      <c r="E141" s="2">
        <v>2</v>
      </c>
      <c r="F141" s="2">
        <v>2</v>
      </c>
      <c r="G141" s="2" t="s">
        <v>28</v>
      </c>
      <c r="H141" s="2" t="s">
        <v>19</v>
      </c>
      <c r="I141" s="2" t="s">
        <v>19</v>
      </c>
      <c r="J141" s="9" t="s">
        <v>604</v>
      </c>
      <c r="K141" s="10" t="s">
        <v>43</v>
      </c>
      <c r="L141" s="10" t="s">
        <v>267</v>
      </c>
      <c r="M141" s="2" t="s">
        <v>605</v>
      </c>
      <c r="N141" s="3" t="s">
        <v>39</v>
      </c>
      <c r="O141" s="3" t="s">
        <v>45</v>
      </c>
      <c r="P141" s="9" t="s">
        <v>606</v>
      </c>
      <c r="Q141" s="3"/>
    </row>
    <row r="142" spans="1:17">
      <c r="A142" s="2">
        <f t="shared" si="3"/>
        <v>139</v>
      </c>
      <c r="B142" s="3" t="s">
        <v>607</v>
      </c>
      <c r="C142" s="2">
        <v>899</v>
      </c>
      <c r="D142" s="2">
        <v>3130</v>
      </c>
      <c r="E142" s="2">
        <v>1</v>
      </c>
      <c r="F142" s="2">
        <v>4</v>
      </c>
      <c r="G142" s="2" t="s">
        <v>18</v>
      </c>
      <c r="H142" s="2" t="s">
        <v>19</v>
      </c>
      <c r="I142" s="2" t="s">
        <v>19</v>
      </c>
      <c r="J142" s="9" t="s">
        <v>63</v>
      </c>
      <c r="K142" s="10" t="s">
        <v>43</v>
      </c>
      <c r="L142" s="10" t="s">
        <v>608</v>
      </c>
      <c r="M142" s="2" t="s">
        <v>609</v>
      </c>
      <c r="N142" s="3" t="s">
        <v>610</v>
      </c>
      <c r="O142" s="3" t="s">
        <v>83</v>
      </c>
      <c r="P142" s="9" t="s">
        <v>611</v>
      </c>
      <c r="Q142" s="3"/>
    </row>
    <row r="143" spans="1:17">
      <c r="A143" s="2">
        <f t="shared" si="3"/>
        <v>140</v>
      </c>
      <c r="B143" s="3" t="s">
        <v>612</v>
      </c>
      <c r="C143" s="2">
        <v>880</v>
      </c>
      <c r="D143" s="2">
        <v>2066</v>
      </c>
      <c r="E143" s="2">
        <v>1</v>
      </c>
      <c r="F143" s="2">
        <v>3</v>
      </c>
      <c r="G143" s="2" t="s">
        <v>18</v>
      </c>
      <c r="H143" s="2" t="s">
        <v>19</v>
      </c>
      <c r="I143" s="2" t="s">
        <v>19</v>
      </c>
      <c r="J143" s="9" t="s">
        <v>567</v>
      </c>
      <c r="K143" s="10" t="s">
        <v>43</v>
      </c>
      <c r="L143" s="10" t="s">
        <v>194</v>
      </c>
      <c r="M143" s="2" t="s">
        <v>613</v>
      </c>
      <c r="N143" s="3" t="s">
        <v>614</v>
      </c>
      <c r="O143" s="3" t="s">
        <v>615</v>
      </c>
      <c r="P143" s="9" t="s">
        <v>616</v>
      </c>
      <c r="Q143" s="3"/>
    </row>
    <row r="144" spans="1:17">
      <c r="A144" s="2">
        <f t="shared" si="3"/>
        <v>141</v>
      </c>
      <c r="B144" s="3" t="s">
        <v>617</v>
      </c>
      <c r="C144" s="2">
        <v>878</v>
      </c>
      <c r="D144" s="2">
        <v>4324</v>
      </c>
      <c r="E144" s="2">
        <v>1</v>
      </c>
      <c r="F144" s="2">
        <v>2</v>
      </c>
      <c r="G144" s="2" t="s">
        <v>28</v>
      </c>
      <c r="H144" s="2" t="s">
        <v>19</v>
      </c>
      <c r="I144" s="2" t="s">
        <v>19</v>
      </c>
      <c r="J144" s="9" t="s">
        <v>567</v>
      </c>
      <c r="K144" s="10" t="s">
        <v>59</v>
      </c>
      <c r="L144" s="10" t="s">
        <v>143</v>
      </c>
      <c r="M144" s="2" t="s">
        <v>618</v>
      </c>
      <c r="N144" s="3" t="s">
        <v>619</v>
      </c>
      <c r="O144" s="3" t="s">
        <v>370</v>
      </c>
      <c r="P144" s="9" t="s">
        <v>620</v>
      </c>
      <c r="Q144" s="3"/>
    </row>
    <row r="145" spans="1:19">
      <c r="A145" s="2">
        <f t="shared" si="3"/>
        <v>142</v>
      </c>
      <c r="B145" s="3" t="s">
        <v>621</v>
      </c>
      <c r="C145" s="2">
        <v>866</v>
      </c>
      <c r="D145" s="2">
        <v>2542</v>
      </c>
      <c r="E145" s="2">
        <v>0</v>
      </c>
      <c r="F145" s="2">
        <v>4</v>
      </c>
      <c r="G145" s="2" t="s">
        <v>122</v>
      </c>
      <c r="H145" s="2" t="s">
        <v>19</v>
      </c>
      <c r="I145" s="2" t="s">
        <v>19</v>
      </c>
      <c r="J145" s="9" t="s">
        <v>81</v>
      </c>
      <c r="K145" s="10" t="s">
        <v>21</v>
      </c>
      <c r="L145" s="10" t="s">
        <v>387</v>
      </c>
      <c r="M145" s="2" t="s">
        <v>622</v>
      </c>
      <c r="N145" s="3" t="s">
        <v>39</v>
      </c>
      <c r="O145" s="3" t="s">
        <v>83</v>
      </c>
      <c r="P145" s="9" t="s">
        <v>623</v>
      </c>
      <c r="Q145" s="3"/>
    </row>
    <row r="146" spans="1:19">
      <c r="A146" s="2">
        <f t="shared" si="3"/>
        <v>143</v>
      </c>
      <c r="B146" s="3" t="s">
        <v>624</v>
      </c>
      <c r="C146" s="2">
        <v>853</v>
      </c>
      <c r="D146" s="2">
        <v>2848</v>
      </c>
      <c r="E146" s="2">
        <v>1</v>
      </c>
      <c r="F146" s="2">
        <v>3</v>
      </c>
      <c r="G146" s="2" t="s">
        <v>28</v>
      </c>
      <c r="H146" s="2" t="s">
        <v>19</v>
      </c>
      <c r="I146" s="2" t="s">
        <v>19</v>
      </c>
      <c r="J146" s="9" t="s">
        <v>63</v>
      </c>
      <c r="K146" s="10" t="s">
        <v>59</v>
      </c>
      <c r="L146" s="10" t="s">
        <v>625</v>
      </c>
      <c r="M146" s="2" t="s">
        <v>626</v>
      </c>
      <c r="N146" s="3" t="s">
        <v>610</v>
      </c>
      <c r="O146" s="3" t="s">
        <v>83</v>
      </c>
      <c r="P146" s="9" t="s">
        <v>627</v>
      </c>
      <c r="Q146" s="3"/>
    </row>
    <row r="147" spans="1:19">
      <c r="A147" s="2">
        <f t="shared" si="3"/>
        <v>144</v>
      </c>
      <c r="B147" s="3" t="s">
        <v>628</v>
      </c>
      <c r="C147" s="2">
        <v>837</v>
      </c>
      <c r="D147" s="2">
        <v>4845</v>
      </c>
      <c r="E147" s="2">
        <v>3</v>
      </c>
      <c r="F147" s="2">
        <v>2</v>
      </c>
      <c r="G147" s="2" t="s">
        <v>28</v>
      </c>
      <c r="H147" s="2" t="s">
        <v>19</v>
      </c>
      <c r="I147" s="2" t="s">
        <v>19</v>
      </c>
      <c r="J147" s="9" t="s">
        <v>629</v>
      </c>
      <c r="K147" s="10" t="s">
        <v>43</v>
      </c>
      <c r="L147" s="10" t="s">
        <v>630</v>
      </c>
      <c r="M147" s="2" t="s">
        <v>631</v>
      </c>
      <c r="N147" s="3" t="s">
        <v>632</v>
      </c>
      <c r="O147" s="3" t="s">
        <v>370</v>
      </c>
      <c r="P147" s="9" t="s">
        <v>633</v>
      </c>
      <c r="Q147" s="3"/>
    </row>
    <row r="148" spans="1:19">
      <c r="A148" s="2">
        <f t="shared" si="3"/>
        <v>145</v>
      </c>
      <c r="B148" s="3" t="s">
        <v>634</v>
      </c>
      <c r="C148" s="2">
        <v>831</v>
      </c>
      <c r="D148" s="2">
        <v>2828</v>
      </c>
      <c r="E148" s="2">
        <v>0</v>
      </c>
      <c r="F148" s="2">
        <v>3</v>
      </c>
      <c r="G148" s="2" t="s">
        <v>122</v>
      </c>
      <c r="H148" s="2" t="s">
        <v>19</v>
      </c>
      <c r="I148" s="2" t="s">
        <v>19</v>
      </c>
      <c r="J148" s="9" t="s">
        <v>185</v>
      </c>
      <c r="K148" s="10" t="s">
        <v>21</v>
      </c>
      <c r="L148" s="10" t="s">
        <v>635</v>
      </c>
      <c r="M148" s="2" t="s">
        <v>636</v>
      </c>
      <c r="N148" s="3" t="s">
        <v>637</v>
      </c>
      <c r="O148" s="3" t="s">
        <v>596</v>
      </c>
      <c r="P148" s="9" t="s">
        <v>638</v>
      </c>
      <c r="Q148" s="3"/>
    </row>
    <row r="149" spans="1:19">
      <c r="A149" s="2">
        <f t="shared" si="3"/>
        <v>146</v>
      </c>
      <c r="B149" s="3" t="s">
        <v>639</v>
      </c>
      <c r="C149" s="2">
        <v>819</v>
      </c>
      <c r="D149" s="2">
        <v>22557</v>
      </c>
      <c r="E149" s="2">
        <v>77</v>
      </c>
      <c r="F149" s="2">
        <v>1</v>
      </c>
      <c r="G149" s="2" t="s">
        <v>28</v>
      </c>
      <c r="H149" s="2" t="s">
        <v>48</v>
      </c>
      <c r="I149" s="2" t="s">
        <v>19</v>
      </c>
      <c r="J149" s="9" t="s">
        <v>63</v>
      </c>
      <c r="K149" s="10" t="s">
        <v>59</v>
      </c>
      <c r="L149" s="10" t="s">
        <v>580</v>
      </c>
      <c r="M149" s="2" t="s">
        <v>640</v>
      </c>
      <c r="N149" s="3" t="s">
        <v>106</v>
      </c>
      <c r="O149" s="3" t="s">
        <v>45</v>
      </c>
      <c r="P149" s="9" t="s">
        <v>641</v>
      </c>
      <c r="Q149" s="3"/>
    </row>
    <row r="150" spans="1:19">
      <c r="A150" s="2">
        <f t="shared" si="3"/>
        <v>147</v>
      </c>
      <c r="B150" s="3" t="s">
        <v>642</v>
      </c>
      <c r="C150" s="2">
        <v>813</v>
      </c>
      <c r="D150" s="2">
        <v>2240</v>
      </c>
      <c r="E150" s="2">
        <v>0</v>
      </c>
      <c r="F150" s="2">
        <v>4</v>
      </c>
      <c r="G150" s="2" t="s">
        <v>122</v>
      </c>
      <c r="H150" s="2" t="s">
        <v>19</v>
      </c>
      <c r="I150" s="2" t="s">
        <v>19</v>
      </c>
      <c r="J150" s="9" t="s">
        <v>643</v>
      </c>
      <c r="K150" s="10" t="s">
        <v>21</v>
      </c>
      <c r="L150" s="10" t="s">
        <v>351</v>
      </c>
      <c r="M150" s="2" t="s">
        <v>644</v>
      </c>
      <c r="N150" s="3" t="s">
        <v>645</v>
      </c>
      <c r="O150" s="3" t="s">
        <v>45</v>
      </c>
      <c r="P150" s="9" t="s">
        <v>646</v>
      </c>
      <c r="Q150" s="3"/>
    </row>
    <row r="151" spans="1:19">
      <c r="A151" s="10">
        <f t="shared" si="3"/>
        <v>148</v>
      </c>
      <c r="B151" s="4" t="s">
        <v>647</v>
      </c>
      <c r="C151" s="10">
        <v>808</v>
      </c>
      <c r="D151" s="10">
        <v>7499</v>
      </c>
      <c r="E151" s="10">
        <v>5</v>
      </c>
      <c r="F151" s="10">
        <v>2</v>
      </c>
      <c r="G151" s="10" t="s">
        <v>28</v>
      </c>
      <c r="H151" s="10" t="s">
        <v>19</v>
      </c>
      <c r="I151" s="10" t="s">
        <v>19</v>
      </c>
      <c r="J151" s="9" t="s">
        <v>96</v>
      </c>
      <c r="K151" s="10" t="s">
        <v>59</v>
      </c>
      <c r="L151" s="10" t="s">
        <v>648</v>
      </c>
      <c r="M151" s="10" t="s">
        <v>649</v>
      </c>
      <c r="N151" s="4" t="s">
        <v>650</v>
      </c>
      <c r="O151" s="4" t="s">
        <v>651</v>
      </c>
      <c r="P151" s="9" t="s">
        <v>652</v>
      </c>
      <c r="R151" s="1"/>
      <c r="S151" s="1"/>
    </row>
    <row r="152" spans="1:19">
      <c r="A152" s="10">
        <f t="shared" si="3"/>
        <v>149</v>
      </c>
      <c r="B152" s="4" t="s">
        <v>653</v>
      </c>
      <c r="C152" s="10">
        <v>795</v>
      </c>
      <c r="D152" s="10">
        <v>3212</v>
      </c>
      <c r="E152" s="10">
        <v>1</v>
      </c>
      <c r="F152" s="10">
        <v>2</v>
      </c>
      <c r="G152" s="10" t="s">
        <v>28</v>
      </c>
      <c r="H152" s="10" t="s">
        <v>19</v>
      </c>
      <c r="I152" s="10" t="s">
        <v>19</v>
      </c>
      <c r="J152" s="9" t="s">
        <v>403</v>
      </c>
      <c r="K152" s="10" t="s">
        <v>654</v>
      </c>
      <c r="L152" s="10" t="s">
        <v>55</v>
      </c>
      <c r="M152" s="10" t="s">
        <v>655</v>
      </c>
      <c r="N152" s="4" t="s">
        <v>656</v>
      </c>
      <c r="O152" s="4" t="s">
        <v>370</v>
      </c>
      <c r="P152" s="9" t="s">
        <v>657</v>
      </c>
      <c r="R152" s="1"/>
      <c r="S152" s="1"/>
    </row>
    <row r="153" spans="1:19">
      <c r="A153" s="10">
        <f t="shared" si="3"/>
        <v>150</v>
      </c>
      <c r="B153" s="4" t="s">
        <v>658</v>
      </c>
      <c r="C153" s="10">
        <v>790</v>
      </c>
      <c r="D153" s="10">
        <v>14525</v>
      </c>
      <c r="E153" s="10">
        <v>27</v>
      </c>
      <c r="F153" s="10">
        <v>1</v>
      </c>
      <c r="G153" s="10" t="s">
        <v>28</v>
      </c>
      <c r="H153" s="10" t="s">
        <v>48</v>
      </c>
      <c r="I153" s="10" t="s">
        <v>19</v>
      </c>
      <c r="J153" s="9" t="s">
        <v>29</v>
      </c>
      <c r="K153" s="10" t="s">
        <v>59</v>
      </c>
      <c r="L153" s="10" t="s">
        <v>347</v>
      </c>
      <c r="M153" s="10" t="s">
        <v>659</v>
      </c>
      <c r="N153" s="4" t="s">
        <v>39</v>
      </c>
      <c r="O153" s="4" t="s">
        <v>45</v>
      </c>
      <c r="P153" s="9" t="s">
        <v>660</v>
      </c>
      <c r="R153" s="1"/>
      <c r="S153" s="1"/>
    </row>
    <row r="154" spans="1:19">
      <c r="A154" s="10">
        <f t="shared" si="3"/>
        <v>151</v>
      </c>
      <c r="B154" s="4" t="s">
        <v>661</v>
      </c>
      <c r="C154" s="10">
        <v>788</v>
      </c>
      <c r="D154" s="10">
        <v>1601</v>
      </c>
      <c r="E154" s="10">
        <v>0</v>
      </c>
      <c r="F154" s="10">
        <v>4</v>
      </c>
      <c r="G154" s="10" t="s">
        <v>18</v>
      </c>
      <c r="H154" s="10" t="s">
        <v>19</v>
      </c>
      <c r="I154" s="10" t="s">
        <v>19</v>
      </c>
      <c r="J154" s="9" t="s">
        <v>451</v>
      </c>
      <c r="K154" s="10" t="s">
        <v>21</v>
      </c>
      <c r="L154" s="10" t="s">
        <v>662</v>
      </c>
      <c r="M154" s="10" t="s">
        <v>663</v>
      </c>
      <c r="N154" s="4" t="s">
        <v>645</v>
      </c>
      <c r="O154" s="4" t="s">
        <v>596</v>
      </c>
      <c r="P154" s="9" t="s">
        <v>664</v>
      </c>
      <c r="R154" s="1"/>
      <c r="S154" s="1"/>
    </row>
    <row r="155" s="1" customFormat="1" spans="1:19">
      <c r="A155" s="10">
        <f t="shared" si="3"/>
        <v>152</v>
      </c>
      <c r="B155" s="4" t="s">
        <v>665</v>
      </c>
      <c r="C155" s="10">
        <v>785</v>
      </c>
      <c r="D155" s="10">
        <v>1934</v>
      </c>
      <c r="E155" s="10">
        <v>0</v>
      </c>
      <c r="F155" s="10">
        <v>4</v>
      </c>
      <c r="G155" s="10" t="s">
        <v>122</v>
      </c>
      <c r="H155" s="10" t="s">
        <v>19</v>
      </c>
      <c r="I155" s="10" t="s">
        <v>19</v>
      </c>
      <c r="J155" s="9" t="s">
        <v>63</v>
      </c>
      <c r="K155" s="10" t="s">
        <v>59</v>
      </c>
      <c r="L155" s="10" t="s">
        <v>255</v>
      </c>
      <c r="M155" s="10" t="s">
        <v>666</v>
      </c>
      <c r="N155" s="4" t="s">
        <v>667</v>
      </c>
      <c r="O155" s="4" t="s">
        <v>505</v>
      </c>
      <c r="P155" s="9" t="s">
        <v>668</v>
      </c>
      <c r="Q155" s="4"/>
    </row>
    <row r="156" spans="1:19">
      <c r="A156" s="10">
        <f t="shared" si="3"/>
        <v>153</v>
      </c>
      <c r="B156" s="4" t="s">
        <v>669</v>
      </c>
      <c r="C156" s="10">
        <v>778</v>
      </c>
      <c r="D156" s="10">
        <v>0</v>
      </c>
      <c r="E156" s="10">
        <v>0</v>
      </c>
      <c r="F156" s="10">
        <v>4</v>
      </c>
      <c r="G156" s="10" t="s">
        <v>140</v>
      </c>
      <c r="H156" s="10" t="s">
        <v>19</v>
      </c>
      <c r="I156" s="10" t="s">
        <v>19</v>
      </c>
      <c r="J156" s="9" t="s">
        <v>338</v>
      </c>
      <c r="K156" s="10" t="s">
        <v>21</v>
      </c>
      <c r="L156" s="10" t="s">
        <v>580</v>
      </c>
      <c r="M156" s="10" t="s">
        <v>670</v>
      </c>
      <c r="N156" s="4" t="s">
        <v>671</v>
      </c>
      <c r="O156" s="4" t="s">
        <v>590</v>
      </c>
      <c r="P156" s="9" t="s">
        <v>672</v>
      </c>
      <c r="R156" s="1"/>
      <c r="S156" s="1"/>
    </row>
    <row r="157" spans="1:19">
      <c r="A157" s="10">
        <f t="shared" si="3"/>
        <v>154</v>
      </c>
      <c r="B157" s="4" t="s">
        <v>673</v>
      </c>
      <c r="C157" s="10">
        <v>772</v>
      </c>
      <c r="D157" s="10">
        <v>3464</v>
      </c>
      <c r="E157" s="10">
        <v>2</v>
      </c>
      <c r="F157" s="10">
        <v>3</v>
      </c>
      <c r="G157" s="10" t="s">
        <v>28</v>
      </c>
      <c r="H157" s="10" t="s">
        <v>19</v>
      </c>
      <c r="I157" s="10" t="s">
        <v>19</v>
      </c>
      <c r="J157" s="9" t="s">
        <v>63</v>
      </c>
      <c r="K157" s="10" t="s">
        <v>43</v>
      </c>
      <c r="L157" s="10" t="s">
        <v>470</v>
      </c>
      <c r="M157" s="10" t="s">
        <v>674</v>
      </c>
      <c r="N157" s="4" t="s">
        <v>675</v>
      </c>
      <c r="O157" s="4" t="s">
        <v>454</v>
      </c>
      <c r="P157" s="9" t="s">
        <v>676</v>
      </c>
      <c r="R157" s="1"/>
      <c r="S157" s="1"/>
    </row>
    <row r="158" spans="1:19">
      <c r="A158" s="10">
        <f t="shared" si="3"/>
        <v>155</v>
      </c>
      <c r="B158" s="4" t="s">
        <v>677</v>
      </c>
      <c r="C158" s="10">
        <v>762</v>
      </c>
      <c r="D158" s="10">
        <v>2997</v>
      </c>
      <c r="E158" s="10">
        <v>2</v>
      </c>
      <c r="F158" s="10">
        <v>4</v>
      </c>
      <c r="G158" s="10" t="s">
        <v>18</v>
      </c>
      <c r="H158" s="10" t="s">
        <v>19</v>
      </c>
      <c r="I158" s="10" t="s">
        <v>19</v>
      </c>
      <c r="J158" s="9" t="s">
        <v>436</v>
      </c>
      <c r="K158" s="10" t="s">
        <v>69</v>
      </c>
      <c r="L158" s="10" t="s">
        <v>235</v>
      </c>
      <c r="M158" s="10" t="s">
        <v>678</v>
      </c>
      <c r="N158" s="4" t="s">
        <v>679</v>
      </c>
      <c r="O158" s="4" t="s">
        <v>45</v>
      </c>
      <c r="P158" s="9" t="s">
        <v>680</v>
      </c>
      <c r="R158" s="1"/>
      <c r="S158" s="1"/>
    </row>
    <row r="159" spans="1:19">
      <c r="A159" s="10">
        <f t="shared" si="3"/>
        <v>156</v>
      </c>
      <c r="B159" s="4" t="s">
        <v>681</v>
      </c>
      <c r="C159" s="10">
        <v>761</v>
      </c>
      <c r="D159" s="10">
        <v>11309</v>
      </c>
      <c r="E159" s="10">
        <v>10</v>
      </c>
      <c r="F159" s="10">
        <v>1</v>
      </c>
      <c r="G159" s="10" t="s">
        <v>28</v>
      </c>
      <c r="H159" s="10" t="s">
        <v>48</v>
      </c>
      <c r="I159" s="10" t="s">
        <v>19</v>
      </c>
      <c r="J159" s="9" t="s">
        <v>63</v>
      </c>
      <c r="K159" s="10" t="s">
        <v>59</v>
      </c>
      <c r="L159" s="10" t="s">
        <v>682</v>
      </c>
      <c r="M159" s="10" t="s">
        <v>683</v>
      </c>
      <c r="N159" s="4" t="s">
        <v>585</v>
      </c>
      <c r="O159" s="4" t="s">
        <v>45</v>
      </c>
      <c r="P159" s="9" t="s">
        <v>684</v>
      </c>
      <c r="R159" s="1"/>
      <c r="S159" s="1"/>
    </row>
    <row r="160" spans="1:19">
      <c r="A160" s="10">
        <f t="shared" si="3"/>
        <v>157</v>
      </c>
      <c r="B160" s="4" t="s">
        <v>685</v>
      </c>
      <c r="C160" s="10">
        <v>754</v>
      </c>
      <c r="D160" s="10">
        <v>1901</v>
      </c>
      <c r="E160" s="10">
        <v>0</v>
      </c>
      <c r="F160" s="10">
        <v>3</v>
      </c>
      <c r="G160" s="10" t="s">
        <v>18</v>
      </c>
      <c r="H160" s="10" t="s">
        <v>19</v>
      </c>
      <c r="I160" s="10" t="s">
        <v>19</v>
      </c>
      <c r="J160" s="9" t="s">
        <v>686</v>
      </c>
      <c r="K160" s="10" t="s">
        <v>69</v>
      </c>
      <c r="L160" s="10" t="s">
        <v>267</v>
      </c>
      <c r="M160" s="10" t="s">
        <v>687</v>
      </c>
      <c r="N160" s="4" t="s">
        <v>595</v>
      </c>
      <c r="O160" s="4" t="s">
        <v>596</v>
      </c>
      <c r="P160" s="9" t="s">
        <v>688</v>
      </c>
      <c r="R160" s="1"/>
      <c r="S160" s="1"/>
    </row>
    <row r="161" spans="1:19">
      <c r="A161" s="10">
        <f t="shared" si="3"/>
        <v>158</v>
      </c>
      <c r="B161" s="4" t="s">
        <v>689</v>
      </c>
      <c r="C161" s="10">
        <v>750</v>
      </c>
      <c r="D161" s="10">
        <v>4031</v>
      </c>
      <c r="E161" s="10">
        <v>0</v>
      </c>
      <c r="F161" s="10">
        <v>3</v>
      </c>
      <c r="G161" s="10" t="s">
        <v>18</v>
      </c>
      <c r="H161" s="10" t="s">
        <v>19</v>
      </c>
      <c r="I161" s="10" t="s">
        <v>19</v>
      </c>
      <c r="J161" s="9" t="s">
        <v>63</v>
      </c>
      <c r="K161" s="10" t="s">
        <v>43</v>
      </c>
      <c r="L161" s="10" t="s">
        <v>55</v>
      </c>
      <c r="M161" s="10" t="s">
        <v>690</v>
      </c>
      <c r="N161" s="4" t="s">
        <v>39</v>
      </c>
      <c r="O161" s="4" t="s">
        <v>370</v>
      </c>
      <c r="P161" s="9" t="s">
        <v>691</v>
      </c>
      <c r="R161" s="1"/>
      <c r="S161" s="1"/>
    </row>
    <row r="162" customFormat="1" spans="1:19">
      <c r="A162" s="10">
        <f t="shared" si="3"/>
        <v>159</v>
      </c>
      <c r="B162" s="4" t="s">
        <v>692</v>
      </c>
      <c r="C162" s="10">
        <v>741</v>
      </c>
      <c r="D162" s="10">
        <v>3052</v>
      </c>
      <c r="E162" s="10">
        <v>0</v>
      </c>
      <c r="F162" s="10">
        <v>3</v>
      </c>
      <c r="G162" s="10" t="s">
        <v>18</v>
      </c>
      <c r="H162" s="10" t="s">
        <v>19</v>
      </c>
      <c r="I162" s="10" t="s">
        <v>19</v>
      </c>
      <c r="J162" s="9" t="s">
        <v>63</v>
      </c>
      <c r="K162" s="10" t="s">
        <v>43</v>
      </c>
      <c r="L162" s="10" t="s">
        <v>55</v>
      </c>
      <c r="M162" s="10" t="s">
        <v>693</v>
      </c>
      <c r="N162" s="4" t="s">
        <v>585</v>
      </c>
      <c r="O162" s="4" t="s">
        <v>45</v>
      </c>
      <c r="P162" s="9" t="s">
        <v>694</v>
      </c>
      <c r="Q162" s="4"/>
      <c r="R162" s="1"/>
      <c r="S162" s="1"/>
    </row>
    <row r="163" spans="1:19">
      <c r="A163" s="10">
        <f t="shared" si="3"/>
        <v>160</v>
      </c>
      <c r="B163" s="4" t="s">
        <v>695</v>
      </c>
      <c r="C163" s="10">
        <v>735</v>
      </c>
      <c r="D163" s="10">
        <v>3384</v>
      </c>
      <c r="E163" s="10">
        <v>0</v>
      </c>
      <c r="F163" s="10">
        <v>3</v>
      </c>
      <c r="G163" s="10" t="s">
        <v>28</v>
      </c>
      <c r="H163" s="10" t="s">
        <v>19</v>
      </c>
      <c r="I163" s="10" t="s">
        <v>19</v>
      </c>
      <c r="J163" s="9" t="s">
        <v>696</v>
      </c>
      <c r="K163" s="10" t="s">
        <v>21</v>
      </c>
      <c r="L163" s="10" t="s">
        <v>294</v>
      </c>
      <c r="M163" s="10" t="s">
        <v>697</v>
      </c>
      <c r="N163" s="4" t="s">
        <v>698</v>
      </c>
      <c r="O163" s="4" t="s">
        <v>596</v>
      </c>
      <c r="P163" s="9" t="s">
        <v>699</v>
      </c>
      <c r="R163" s="1"/>
      <c r="S163" s="1"/>
    </row>
    <row r="164" spans="1:19">
      <c r="A164" s="10">
        <f t="shared" si="3"/>
        <v>161</v>
      </c>
      <c r="B164" s="4" t="s">
        <v>700</v>
      </c>
      <c r="C164" s="10">
        <v>731</v>
      </c>
      <c r="D164" s="10">
        <v>8220</v>
      </c>
      <c r="E164" s="10">
        <v>19</v>
      </c>
      <c r="F164" s="10">
        <v>2</v>
      </c>
      <c r="G164" s="10" t="s">
        <v>28</v>
      </c>
      <c r="H164" s="10" t="s">
        <v>19</v>
      </c>
      <c r="I164" s="10" t="s">
        <v>19</v>
      </c>
      <c r="J164" s="9" t="s">
        <v>63</v>
      </c>
      <c r="K164" s="10" t="s">
        <v>43</v>
      </c>
      <c r="L164" s="10" t="s">
        <v>251</v>
      </c>
      <c r="M164" s="10" t="s">
        <v>701</v>
      </c>
      <c r="N164" s="4" t="s">
        <v>702</v>
      </c>
      <c r="O164" s="4" t="s">
        <v>370</v>
      </c>
      <c r="P164" s="9" t="s">
        <v>703</v>
      </c>
      <c r="R164" s="1"/>
      <c r="S164" s="1"/>
    </row>
    <row r="165" spans="1:19">
      <c r="A165" s="10">
        <f t="shared" si="3"/>
        <v>162</v>
      </c>
      <c r="B165" s="4" t="s">
        <v>704</v>
      </c>
      <c r="C165" s="10">
        <v>730</v>
      </c>
      <c r="D165" s="10">
        <v>1204</v>
      </c>
      <c r="E165" s="10">
        <v>0</v>
      </c>
      <c r="F165" s="10">
        <v>4</v>
      </c>
      <c r="G165" s="10" t="s">
        <v>140</v>
      </c>
      <c r="H165" s="10" t="s">
        <v>19</v>
      </c>
      <c r="I165" s="10" t="s">
        <v>19</v>
      </c>
      <c r="J165" s="9" t="s">
        <v>20</v>
      </c>
      <c r="K165" s="10" t="s">
        <v>69</v>
      </c>
      <c r="L165" s="10" t="s">
        <v>392</v>
      </c>
      <c r="M165" s="10" t="s">
        <v>705</v>
      </c>
      <c r="N165" s="4" t="s">
        <v>706</v>
      </c>
      <c r="O165" s="4" t="s">
        <v>707</v>
      </c>
      <c r="P165" s="9" t="s">
        <v>708</v>
      </c>
      <c r="R165" s="1"/>
      <c r="S165" s="1"/>
    </row>
    <row r="166" spans="1:19">
      <c r="A166" s="10">
        <f t="shared" si="3"/>
        <v>163</v>
      </c>
      <c r="B166" s="4" t="s">
        <v>709</v>
      </c>
      <c r="C166" s="10">
        <v>725</v>
      </c>
      <c r="D166" s="10">
        <v>3296</v>
      </c>
      <c r="E166" s="10">
        <v>0</v>
      </c>
      <c r="F166" s="10">
        <v>3</v>
      </c>
      <c r="G166" s="10" t="s">
        <v>28</v>
      </c>
      <c r="H166" s="10" t="s">
        <v>19</v>
      </c>
      <c r="I166" s="10" t="s">
        <v>19</v>
      </c>
      <c r="J166" s="9" t="s">
        <v>63</v>
      </c>
      <c r="K166" s="10" t="s">
        <v>59</v>
      </c>
      <c r="L166" s="10" t="s">
        <v>710</v>
      </c>
      <c r="M166" s="10" t="s">
        <v>711</v>
      </c>
      <c r="N166" s="4" t="s">
        <v>39</v>
      </c>
      <c r="O166" s="4" t="s">
        <v>83</v>
      </c>
      <c r="P166" s="9" t="s">
        <v>712</v>
      </c>
      <c r="R166" s="1"/>
      <c r="S166" s="1"/>
    </row>
    <row r="167" spans="1:19">
      <c r="A167" s="10">
        <f t="shared" si="3"/>
        <v>164</v>
      </c>
      <c r="B167" s="4" t="s">
        <v>713</v>
      </c>
      <c r="C167" s="10">
        <v>719</v>
      </c>
      <c r="D167" s="10">
        <v>1076</v>
      </c>
      <c r="E167" s="10">
        <v>0</v>
      </c>
      <c r="F167" s="10">
        <v>4</v>
      </c>
      <c r="G167" s="10" t="s">
        <v>122</v>
      </c>
      <c r="H167" s="10" t="s">
        <v>19</v>
      </c>
      <c r="I167" s="10" t="s">
        <v>19</v>
      </c>
      <c r="J167" s="9" t="s">
        <v>451</v>
      </c>
      <c r="K167" s="10" t="s">
        <v>43</v>
      </c>
      <c r="L167" s="10" t="s">
        <v>347</v>
      </c>
      <c r="M167" s="10" t="s">
        <v>714</v>
      </c>
      <c r="N167" s="4" t="s">
        <v>698</v>
      </c>
      <c r="O167" s="4" t="s">
        <v>45</v>
      </c>
      <c r="P167" s="9" t="s">
        <v>715</v>
      </c>
      <c r="R167" s="1"/>
      <c r="S167" s="1"/>
    </row>
    <row r="168" spans="1:19">
      <c r="A168" s="10">
        <f t="shared" si="3"/>
        <v>165</v>
      </c>
      <c r="B168" s="4" t="s">
        <v>716</v>
      </c>
      <c r="C168" s="10">
        <v>716</v>
      </c>
      <c r="D168" s="10">
        <v>811</v>
      </c>
      <c r="E168" s="10">
        <v>0</v>
      </c>
      <c r="F168" s="10">
        <v>4</v>
      </c>
      <c r="G168" s="10" t="s">
        <v>122</v>
      </c>
      <c r="H168" s="10" t="s">
        <v>19</v>
      </c>
      <c r="I168" s="10" t="s">
        <v>19</v>
      </c>
      <c r="J168" s="9" t="s">
        <v>403</v>
      </c>
      <c r="K168" s="10" t="s">
        <v>69</v>
      </c>
      <c r="L168" s="10" t="s">
        <v>194</v>
      </c>
      <c r="M168" s="10" t="s">
        <v>717</v>
      </c>
      <c r="N168" s="4" t="s">
        <v>718</v>
      </c>
      <c r="O168" s="4" t="s">
        <v>719</v>
      </c>
      <c r="P168" s="9" t="s">
        <v>720</v>
      </c>
      <c r="R168" s="1"/>
      <c r="S168" s="1"/>
    </row>
    <row r="169" spans="1:19">
      <c r="A169" s="10">
        <f t="shared" si="3"/>
        <v>166</v>
      </c>
      <c r="B169" s="4" t="s">
        <v>721</v>
      </c>
      <c r="C169" s="10">
        <v>698</v>
      </c>
      <c r="D169" s="10">
        <v>10293</v>
      </c>
      <c r="E169" s="10">
        <v>5</v>
      </c>
      <c r="F169" s="10">
        <v>1</v>
      </c>
      <c r="G169" s="10" t="s">
        <v>28</v>
      </c>
      <c r="H169" s="10" t="s">
        <v>19</v>
      </c>
      <c r="I169" s="10" t="s">
        <v>19</v>
      </c>
      <c r="J169" s="9" t="s">
        <v>20</v>
      </c>
      <c r="K169" s="10" t="s">
        <v>69</v>
      </c>
      <c r="L169" s="10" t="s">
        <v>160</v>
      </c>
      <c r="M169" s="10" t="s">
        <v>722</v>
      </c>
      <c r="N169" s="4" t="s">
        <v>650</v>
      </c>
      <c r="O169" s="4" t="s">
        <v>370</v>
      </c>
      <c r="P169" s="9" t="s">
        <v>723</v>
      </c>
      <c r="R169" s="1"/>
      <c r="S169" s="1"/>
    </row>
    <row r="170" spans="1:19">
      <c r="A170" s="10">
        <f t="shared" si="3"/>
        <v>167</v>
      </c>
      <c r="B170" s="4" t="s">
        <v>724</v>
      </c>
      <c r="C170" s="10">
        <v>683</v>
      </c>
      <c r="D170" s="10">
        <v>1759</v>
      </c>
      <c r="E170" s="10">
        <v>0</v>
      </c>
      <c r="F170" s="10">
        <v>4</v>
      </c>
      <c r="G170" s="10" t="s">
        <v>122</v>
      </c>
      <c r="H170" s="10" t="s">
        <v>19</v>
      </c>
      <c r="I170" s="10" t="s">
        <v>19</v>
      </c>
      <c r="J170" s="9" t="s">
        <v>63</v>
      </c>
      <c r="K170" s="10" t="s">
        <v>43</v>
      </c>
      <c r="L170" s="10" t="s">
        <v>725</v>
      </c>
      <c r="M170" s="10" t="s">
        <v>726</v>
      </c>
      <c r="N170" s="4" t="s">
        <v>727</v>
      </c>
      <c r="O170" s="4" t="s">
        <v>569</v>
      </c>
      <c r="P170" s="9" t="s">
        <v>728</v>
      </c>
      <c r="R170" s="1"/>
      <c r="S170" s="1"/>
    </row>
    <row r="171" spans="1:19">
      <c r="A171" s="10">
        <f t="shared" si="3"/>
        <v>168</v>
      </c>
      <c r="B171" s="4" t="s">
        <v>729</v>
      </c>
      <c r="C171" s="10">
        <v>661</v>
      </c>
      <c r="D171" s="10">
        <v>1448</v>
      </c>
      <c r="E171" s="10">
        <v>0</v>
      </c>
      <c r="F171" s="10">
        <v>4</v>
      </c>
      <c r="G171" s="10" t="s">
        <v>18</v>
      </c>
      <c r="H171" s="10" t="s">
        <v>19</v>
      </c>
      <c r="I171" s="10" t="s">
        <v>19</v>
      </c>
      <c r="J171" s="9" t="s">
        <v>403</v>
      </c>
      <c r="K171" s="10" t="s">
        <v>59</v>
      </c>
      <c r="L171" s="10" t="s">
        <v>355</v>
      </c>
      <c r="M171" s="10" t="s">
        <v>730</v>
      </c>
      <c r="N171" s="4" t="s">
        <v>731</v>
      </c>
      <c r="O171" s="4" t="s">
        <v>505</v>
      </c>
      <c r="P171" s="9" t="s">
        <v>732</v>
      </c>
      <c r="R171" s="1"/>
      <c r="S171" s="1"/>
    </row>
    <row r="172" spans="1:19">
      <c r="A172" s="10">
        <f t="shared" si="3"/>
        <v>169</v>
      </c>
      <c r="B172" s="4" t="s">
        <v>733</v>
      </c>
      <c r="C172" s="10">
        <v>653</v>
      </c>
      <c r="D172" s="10">
        <v>1240</v>
      </c>
      <c r="E172" s="10">
        <v>0</v>
      </c>
      <c r="F172" s="10">
        <v>4</v>
      </c>
      <c r="G172" s="10" t="s">
        <v>122</v>
      </c>
      <c r="H172" s="10" t="s">
        <v>19</v>
      </c>
      <c r="I172" s="10" t="s">
        <v>19</v>
      </c>
      <c r="J172" s="9" t="s">
        <v>734</v>
      </c>
      <c r="K172" s="10" t="s">
        <v>59</v>
      </c>
      <c r="L172" s="10" t="s">
        <v>169</v>
      </c>
      <c r="M172" s="10" t="s">
        <v>735</v>
      </c>
      <c r="N172" s="4" t="s">
        <v>718</v>
      </c>
      <c r="O172" s="4" t="s">
        <v>45</v>
      </c>
      <c r="P172" s="9" t="s">
        <v>736</v>
      </c>
      <c r="R172" s="1"/>
      <c r="S172" s="1"/>
    </row>
    <row r="173" spans="1:19">
      <c r="A173" s="10">
        <f t="shared" si="3"/>
        <v>170</v>
      </c>
      <c r="B173" s="4" t="s">
        <v>737</v>
      </c>
      <c r="C173" s="10">
        <v>652</v>
      </c>
      <c r="D173" s="10">
        <v>3660</v>
      </c>
      <c r="E173" s="10">
        <v>3</v>
      </c>
      <c r="F173" s="10">
        <v>2</v>
      </c>
      <c r="G173" s="10" t="s">
        <v>28</v>
      </c>
      <c r="H173" s="10" t="s">
        <v>19</v>
      </c>
      <c r="I173" s="10" t="s">
        <v>19</v>
      </c>
      <c r="J173" s="9" t="s">
        <v>217</v>
      </c>
      <c r="K173" s="10" t="s">
        <v>43</v>
      </c>
      <c r="L173" s="10" t="s">
        <v>55</v>
      </c>
      <c r="M173" s="10" t="s">
        <v>738</v>
      </c>
      <c r="N173" s="4" t="s">
        <v>585</v>
      </c>
      <c r="O173" s="4" t="s">
        <v>45</v>
      </c>
      <c r="P173" s="9" t="s">
        <v>739</v>
      </c>
      <c r="R173" s="1"/>
      <c r="S173" s="1"/>
    </row>
    <row r="174" spans="1:19">
      <c r="A174" s="10">
        <f t="shared" si="3"/>
        <v>171</v>
      </c>
      <c r="B174" s="4" t="s">
        <v>740</v>
      </c>
      <c r="C174" s="10">
        <v>641</v>
      </c>
      <c r="D174" s="10">
        <v>344</v>
      </c>
      <c r="E174" s="10">
        <v>0</v>
      </c>
      <c r="F174" s="10">
        <v>4</v>
      </c>
      <c r="G174" s="10" t="s">
        <v>140</v>
      </c>
      <c r="H174" s="10" t="s">
        <v>19</v>
      </c>
      <c r="I174" s="10" t="s">
        <v>19</v>
      </c>
      <c r="J174" s="9" t="s">
        <v>403</v>
      </c>
      <c r="K174" s="10" t="s">
        <v>43</v>
      </c>
      <c r="L174" s="10" t="s">
        <v>580</v>
      </c>
      <c r="M174" s="10" t="s">
        <v>741</v>
      </c>
      <c r="N174" s="4" t="s">
        <v>742</v>
      </c>
      <c r="O174" s="4" t="s">
        <v>743</v>
      </c>
      <c r="P174" s="9" t="s">
        <v>744</v>
      </c>
      <c r="R174" s="1"/>
      <c r="S174" s="1"/>
    </row>
    <row r="175" spans="1:19">
      <c r="A175" s="10">
        <f t="shared" si="3"/>
        <v>172</v>
      </c>
      <c r="B175" s="4" t="s">
        <v>745</v>
      </c>
      <c r="C175" s="10">
        <v>628</v>
      </c>
      <c r="D175" s="10">
        <v>1190</v>
      </c>
      <c r="E175" s="10">
        <v>0</v>
      </c>
      <c r="F175" s="10">
        <v>3</v>
      </c>
      <c r="G175" s="10" t="s">
        <v>18</v>
      </c>
      <c r="H175" s="10" t="s">
        <v>19</v>
      </c>
      <c r="I175" s="10" t="s">
        <v>19</v>
      </c>
      <c r="J175" s="9" t="s">
        <v>266</v>
      </c>
      <c r="K175" s="10" t="s">
        <v>43</v>
      </c>
      <c r="L175" s="10" t="s">
        <v>267</v>
      </c>
      <c r="M175" s="10" t="s">
        <v>746</v>
      </c>
      <c r="N175" s="4" t="s">
        <v>389</v>
      </c>
      <c r="O175" s="4" t="s">
        <v>45</v>
      </c>
      <c r="P175" s="9" t="s">
        <v>747</v>
      </c>
      <c r="R175" s="1"/>
      <c r="S175" s="1"/>
    </row>
    <row r="176" spans="1:19">
      <c r="A176" s="10">
        <f t="shared" si="3"/>
        <v>173</v>
      </c>
      <c r="B176" s="4" t="s">
        <v>748</v>
      </c>
      <c r="C176" s="10">
        <v>625</v>
      </c>
      <c r="D176" s="10">
        <v>1875</v>
      </c>
      <c r="E176" s="10">
        <v>1</v>
      </c>
      <c r="F176" s="10">
        <v>3</v>
      </c>
      <c r="G176" s="10" t="s">
        <v>18</v>
      </c>
      <c r="H176" s="10" t="s">
        <v>19</v>
      </c>
      <c r="I176" s="10" t="s">
        <v>19</v>
      </c>
      <c r="J176" s="9" t="s">
        <v>81</v>
      </c>
      <c r="K176" s="10" t="s">
        <v>69</v>
      </c>
      <c r="L176" s="10" t="s">
        <v>123</v>
      </c>
      <c r="M176" s="10" t="s">
        <v>749</v>
      </c>
      <c r="N176" s="4" t="s">
        <v>742</v>
      </c>
      <c r="O176" s="4" t="s">
        <v>596</v>
      </c>
      <c r="P176" s="9" t="s">
        <v>750</v>
      </c>
      <c r="R176" s="1"/>
      <c r="S176" s="1"/>
    </row>
    <row r="177" s="1" customFormat="1" spans="1:19">
      <c r="A177" s="10">
        <f t="shared" si="3"/>
        <v>174</v>
      </c>
      <c r="B177" s="4" t="s">
        <v>751</v>
      </c>
      <c r="C177" s="10">
        <v>624</v>
      </c>
      <c r="D177" s="10">
        <v>175</v>
      </c>
      <c r="E177" s="10">
        <v>1</v>
      </c>
      <c r="F177" s="10">
        <v>4</v>
      </c>
      <c r="G177" s="10" t="s">
        <v>122</v>
      </c>
      <c r="H177" s="10" t="s">
        <v>19</v>
      </c>
      <c r="I177" s="10" t="s">
        <v>19</v>
      </c>
      <c r="J177" s="9" t="s">
        <v>533</v>
      </c>
      <c r="K177" s="10" t="s">
        <v>59</v>
      </c>
      <c r="L177" s="10" t="s">
        <v>347</v>
      </c>
      <c r="M177" s="10" t="s">
        <v>752</v>
      </c>
      <c r="N177" s="4" t="s">
        <v>753</v>
      </c>
      <c r="O177" s="4" t="s">
        <v>596</v>
      </c>
      <c r="P177" s="9" t="s">
        <v>754</v>
      </c>
      <c r="Q177" s="4"/>
    </row>
    <row r="178" spans="1:19">
      <c r="A178" s="10">
        <f t="shared" si="3"/>
        <v>175</v>
      </c>
      <c r="B178" s="4" t="s">
        <v>755</v>
      </c>
      <c r="C178" s="10">
        <v>619</v>
      </c>
      <c r="D178" s="10">
        <v>724</v>
      </c>
      <c r="E178" s="10">
        <v>0</v>
      </c>
      <c r="F178" s="10">
        <v>4</v>
      </c>
      <c r="G178" s="10" t="s">
        <v>140</v>
      </c>
      <c r="H178" s="10" t="s">
        <v>19</v>
      </c>
      <c r="I178" s="10" t="s">
        <v>19</v>
      </c>
      <c r="J178" s="9" t="s">
        <v>306</v>
      </c>
      <c r="K178" s="13" t="s">
        <v>756</v>
      </c>
      <c r="L178" s="10" t="s">
        <v>22</v>
      </c>
      <c r="M178" s="10" t="s">
        <v>757</v>
      </c>
      <c r="N178" s="4" t="s">
        <v>758</v>
      </c>
      <c r="O178" s="4" t="s">
        <v>759</v>
      </c>
      <c r="P178" s="9" t="s">
        <v>760</v>
      </c>
      <c r="R178" s="1"/>
      <c r="S178" s="1"/>
    </row>
    <row r="179" spans="1:19">
      <c r="A179" s="10">
        <f t="shared" si="3"/>
        <v>176</v>
      </c>
      <c r="B179" s="4" t="s">
        <v>761</v>
      </c>
      <c r="C179" s="10">
        <v>616</v>
      </c>
      <c r="D179" s="10">
        <v>1715</v>
      </c>
      <c r="E179" s="10">
        <v>0</v>
      </c>
      <c r="F179" s="10">
        <v>4</v>
      </c>
      <c r="G179" s="10" t="s">
        <v>18</v>
      </c>
      <c r="H179" s="10" t="s">
        <v>19</v>
      </c>
      <c r="I179" s="10" t="s">
        <v>19</v>
      </c>
      <c r="J179" s="9" t="s">
        <v>762</v>
      </c>
      <c r="K179" s="10" t="s">
        <v>43</v>
      </c>
      <c r="L179" s="10" t="s">
        <v>267</v>
      </c>
      <c r="M179" s="10" t="s">
        <v>763</v>
      </c>
      <c r="N179" s="4" t="s">
        <v>764</v>
      </c>
      <c r="O179" s="4" t="s">
        <v>590</v>
      </c>
      <c r="P179" s="9" t="s">
        <v>765</v>
      </c>
      <c r="R179" s="1"/>
      <c r="S179" s="1"/>
    </row>
    <row r="180" spans="1:19">
      <c r="A180" s="10">
        <f t="shared" si="3"/>
        <v>177</v>
      </c>
      <c r="B180" s="4" t="s">
        <v>766</v>
      </c>
      <c r="C180" s="10">
        <v>604</v>
      </c>
      <c r="D180" s="10">
        <v>433</v>
      </c>
      <c r="E180" s="10">
        <v>0</v>
      </c>
      <c r="F180" s="10">
        <v>4</v>
      </c>
      <c r="G180" s="10" t="s">
        <v>140</v>
      </c>
      <c r="H180" s="10" t="s">
        <v>19</v>
      </c>
      <c r="I180" s="10" t="s">
        <v>19</v>
      </c>
      <c r="J180" s="9" t="s">
        <v>403</v>
      </c>
      <c r="K180" s="10" t="s">
        <v>69</v>
      </c>
      <c r="L180" s="10" t="s">
        <v>194</v>
      </c>
      <c r="M180" s="10" t="s">
        <v>767</v>
      </c>
      <c r="N180" s="4" t="s">
        <v>768</v>
      </c>
      <c r="O180" s="4" t="s">
        <v>769</v>
      </c>
      <c r="P180" s="9" t="s">
        <v>770</v>
      </c>
      <c r="R180" s="1"/>
      <c r="S180" s="1"/>
    </row>
    <row r="181" spans="1:19">
      <c r="A181" s="10">
        <f t="shared" si="3"/>
        <v>178</v>
      </c>
      <c r="B181" s="4" t="s">
        <v>771</v>
      </c>
      <c r="C181" s="10">
        <v>603</v>
      </c>
      <c r="D181" s="10">
        <v>1483</v>
      </c>
      <c r="E181" s="10">
        <v>0</v>
      </c>
      <c r="F181" s="10">
        <v>4</v>
      </c>
      <c r="G181" s="10" t="s">
        <v>122</v>
      </c>
      <c r="H181" s="10" t="s">
        <v>19</v>
      </c>
      <c r="I181" s="10" t="s">
        <v>19</v>
      </c>
      <c r="J181" s="9" t="s">
        <v>306</v>
      </c>
      <c r="K181" s="10" t="s">
        <v>43</v>
      </c>
      <c r="L181" s="10" t="s">
        <v>294</v>
      </c>
      <c r="M181" s="10" t="s">
        <v>772</v>
      </c>
      <c r="N181" s="4" t="s">
        <v>595</v>
      </c>
      <c r="O181" s="4" t="s">
        <v>596</v>
      </c>
      <c r="P181" s="9" t="s">
        <v>773</v>
      </c>
      <c r="R181" s="1"/>
      <c r="S181" s="1"/>
    </row>
    <row r="182" spans="1:19">
      <c r="A182" s="10">
        <f t="shared" si="3"/>
        <v>179</v>
      </c>
      <c r="B182" s="4" t="s">
        <v>774</v>
      </c>
      <c r="C182" s="10">
        <v>590</v>
      </c>
      <c r="D182" s="10">
        <v>968</v>
      </c>
      <c r="E182" s="10">
        <v>0</v>
      </c>
      <c r="F182" s="10">
        <v>4</v>
      </c>
      <c r="G182" s="10" t="s">
        <v>18</v>
      </c>
      <c r="H182" s="10" t="s">
        <v>19</v>
      </c>
      <c r="I182" s="10" t="s">
        <v>19</v>
      </c>
      <c r="J182" s="9" t="s">
        <v>403</v>
      </c>
      <c r="K182" s="10" t="s">
        <v>43</v>
      </c>
      <c r="L182" s="10" t="s">
        <v>55</v>
      </c>
      <c r="M182" s="10" t="s">
        <v>775</v>
      </c>
      <c r="N182" s="4" t="s">
        <v>718</v>
      </c>
      <c r="O182" s="4" t="s">
        <v>45</v>
      </c>
      <c r="P182" s="9" t="s">
        <v>776</v>
      </c>
      <c r="R182" s="1"/>
      <c r="S182" s="1"/>
    </row>
    <row r="183" spans="1:19">
      <c r="A183" s="10">
        <f t="shared" si="3"/>
        <v>180</v>
      </c>
      <c r="B183" s="4" t="s">
        <v>777</v>
      </c>
      <c r="C183" s="10">
        <v>588</v>
      </c>
      <c r="D183" s="10">
        <v>1291</v>
      </c>
      <c r="E183" s="10">
        <v>0</v>
      </c>
      <c r="F183" s="10">
        <v>4</v>
      </c>
      <c r="G183" s="10" t="s">
        <v>122</v>
      </c>
      <c r="H183" s="10" t="s">
        <v>19</v>
      </c>
      <c r="I183" s="10" t="s">
        <v>19</v>
      </c>
      <c r="J183" s="9" t="s">
        <v>189</v>
      </c>
      <c r="K183" s="10" t="s">
        <v>43</v>
      </c>
      <c r="L183" s="10" t="s">
        <v>110</v>
      </c>
      <c r="M183" s="10" t="s">
        <v>778</v>
      </c>
      <c r="N183" s="4" t="s">
        <v>645</v>
      </c>
      <c r="O183" s="4" t="s">
        <v>45</v>
      </c>
      <c r="P183" s="9" t="s">
        <v>779</v>
      </c>
      <c r="R183" s="1"/>
      <c r="S183" s="1"/>
    </row>
    <row r="184" spans="1:19">
      <c r="A184" s="10">
        <f t="shared" si="3"/>
        <v>181</v>
      </c>
      <c r="B184" s="4" t="s">
        <v>780</v>
      </c>
      <c r="C184" s="10">
        <v>586</v>
      </c>
      <c r="D184" s="10">
        <v>1030</v>
      </c>
      <c r="E184" s="10">
        <v>0</v>
      </c>
      <c r="F184" s="10">
        <v>4</v>
      </c>
      <c r="G184" s="10" t="s">
        <v>140</v>
      </c>
      <c r="H184" s="10" t="s">
        <v>19</v>
      </c>
      <c r="I184" s="10" t="s">
        <v>19</v>
      </c>
      <c r="J184" s="9" t="s">
        <v>781</v>
      </c>
      <c r="K184" s="10" t="s">
        <v>43</v>
      </c>
      <c r="L184" s="10" t="s">
        <v>55</v>
      </c>
      <c r="M184" s="10" t="s">
        <v>782</v>
      </c>
      <c r="N184" s="4" t="s">
        <v>526</v>
      </c>
      <c r="O184" s="4" t="s">
        <v>596</v>
      </c>
      <c r="P184" s="9" t="s">
        <v>783</v>
      </c>
      <c r="R184" s="1"/>
      <c r="S184" s="1"/>
    </row>
    <row r="185" spans="1:19">
      <c r="A185" s="10">
        <f t="shared" si="3"/>
        <v>182</v>
      </c>
      <c r="B185" s="4" t="s">
        <v>784</v>
      </c>
      <c r="C185" s="10">
        <v>581</v>
      </c>
      <c r="D185" s="10">
        <v>1252</v>
      </c>
      <c r="E185" s="10">
        <v>0</v>
      </c>
      <c r="F185" s="10">
        <v>4</v>
      </c>
      <c r="G185" s="10" t="s">
        <v>140</v>
      </c>
      <c r="H185" s="10" t="s">
        <v>19</v>
      </c>
      <c r="I185" s="10" t="s">
        <v>19</v>
      </c>
      <c r="J185" s="9" t="s">
        <v>63</v>
      </c>
      <c r="K185" s="10" t="s">
        <v>59</v>
      </c>
      <c r="L185" s="10" t="s">
        <v>524</v>
      </c>
      <c r="M185" s="10" t="s">
        <v>785</v>
      </c>
      <c r="N185" s="4" t="s">
        <v>614</v>
      </c>
      <c r="O185" s="4" t="s">
        <v>590</v>
      </c>
      <c r="P185" s="9" t="s">
        <v>786</v>
      </c>
      <c r="R185" s="1"/>
      <c r="S185" s="1"/>
    </row>
    <row r="186" spans="1:19">
      <c r="A186" s="10">
        <f t="shared" si="3"/>
        <v>183</v>
      </c>
      <c r="B186" s="4" t="s">
        <v>787</v>
      </c>
      <c r="C186" s="10">
        <v>579</v>
      </c>
      <c r="D186" s="10">
        <v>3007</v>
      </c>
      <c r="E186" s="10">
        <v>1</v>
      </c>
      <c r="F186" s="10">
        <v>3</v>
      </c>
      <c r="G186" s="10" t="s">
        <v>18</v>
      </c>
      <c r="H186" s="10" t="s">
        <v>19</v>
      </c>
      <c r="I186" s="10" t="s">
        <v>19</v>
      </c>
      <c r="J186" s="9" t="s">
        <v>63</v>
      </c>
      <c r="K186" s="10" t="s">
        <v>59</v>
      </c>
      <c r="L186" s="10" t="s">
        <v>580</v>
      </c>
      <c r="M186" s="10" t="s">
        <v>788</v>
      </c>
      <c r="N186" s="4" t="s">
        <v>764</v>
      </c>
      <c r="O186" s="4" t="s">
        <v>590</v>
      </c>
      <c r="P186" s="9" t="s">
        <v>789</v>
      </c>
      <c r="R186" s="1"/>
      <c r="S186" s="1"/>
    </row>
    <row r="187" spans="1:19">
      <c r="A187" s="10">
        <f t="shared" si="3"/>
        <v>184</v>
      </c>
      <c r="B187" s="4" t="s">
        <v>790</v>
      </c>
      <c r="C187" s="10">
        <v>575</v>
      </c>
      <c r="D187" s="10">
        <v>1984</v>
      </c>
      <c r="E187" s="10">
        <v>0</v>
      </c>
      <c r="F187" s="10">
        <v>3</v>
      </c>
      <c r="G187" s="10" t="s">
        <v>18</v>
      </c>
      <c r="H187" s="10" t="s">
        <v>19</v>
      </c>
      <c r="I187" s="10" t="s">
        <v>19</v>
      </c>
      <c r="J187" s="9" t="s">
        <v>189</v>
      </c>
      <c r="K187" s="10" t="s">
        <v>43</v>
      </c>
      <c r="L187" s="10" t="s">
        <v>251</v>
      </c>
      <c r="M187" s="10" t="s">
        <v>791</v>
      </c>
      <c r="N187" s="4" t="s">
        <v>645</v>
      </c>
      <c r="O187" s="4" t="s">
        <v>45</v>
      </c>
      <c r="P187" s="9" t="s">
        <v>792</v>
      </c>
      <c r="R187" s="1"/>
      <c r="S187" s="1"/>
    </row>
    <row r="188" spans="1:19">
      <c r="A188" s="10">
        <f t="shared" si="3"/>
        <v>185</v>
      </c>
      <c r="B188" s="4" t="s">
        <v>793</v>
      </c>
      <c r="C188" s="10">
        <v>573</v>
      </c>
      <c r="D188" s="10">
        <v>2382</v>
      </c>
      <c r="E188" s="10">
        <v>0</v>
      </c>
      <c r="F188" s="10">
        <v>4</v>
      </c>
      <c r="G188" s="10" t="s">
        <v>28</v>
      </c>
      <c r="H188" s="10" t="s">
        <v>19</v>
      </c>
      <c r="I188" s="10" t="s">
        <v>19</v>
      </c>
      <c r="J188" s="9" t="s">
        <v>217</v>
      </c>
      <c r="K188" s="10" t="s">
        <v>59</v>
      </c>
      <c r="L188" s="10" t="s">
        <v>580</v>
      </c>
      <c r="M188" s="10" t="s">
        <v>794</v>
      </c>
      <c r="N188" s="4" t="s">
        <v>795</v>
      </c>
      <c r="O188" s="4" t="s">
        <v>590</v>
      </c>
      <c r="P188" s="9" t="s">
        <v>796</v>
      </c>
      <c r="R188" s="1"/>
      <c r="S188" s="1"/>
    </row>
    <row r="189" spans="1:19">
      <c r="A189" s="10">
        <f t="shared" si="3"/>
        <v>186</v>
      </c>
      <c r="B189" s="4" t="s">
        <v>797</v>
      </c>
      <c r="C189" s="10">
        <v>572</v>
      </c>
      <c r="D189" s="10">
        <v>633</v>
      </c>
      <c r="E189" s="10">
        <v>0</v>
      </c>
      <c r="F189" s="10">
        <v>4</v>
      </c>
      <c r="G189" s="10" t="s">
        <v>122</v>
      </c>
      <c r="H189" s="10" t="s">
        <v>19</v>
      </c>
      <c r="I189" s="10" t="s">
        <v>19</v>
      </c>
      <c r="J189" s="9" t="s">
        <v>403</v>
      </c>
      <c r="K189" s="10" t="s">
        <v>59</v>
      </c>
      <c r="L189" s="10" t="s">
        <v>580</v>
      </c>
      <c r="M189" s="10" t="s">
        <v>798</v>
      </c>
      <c r="N189" s="4" t="s">
        <v>799</v>
      </c>
      <c r="O189" s="4" t="s">
        <v>743</v>
      </c>
      <c r="P189" s="9" t="s">
        <v>800</v>
      </c>
      <c r="R189" s="1"/>
      <c r="S189" s="1"/>
    </row>
    <row r="190" spans="1:19">
      <c r="A190" s="10">
        <f t="shared" si="3"/>
        <v>187</v>
      </c>
      <c r="B190" s="4" t="s">
        <v>801</v>
      </c>
      <c r="C190" s="10">
        <v>566</v>
      </c>
      <c r="D190" s="10">
        <v>738</v>
      </c>
      <c r="E190" s="10">
        <v>0</v>
      </c>
      <c r="F190" s="10">
        <v>4</v>
      </c>
      <c r="G190" s="10" t="s">
        <v>140</v>
      </c>
      <c r="H190" s="10" t="s">
        <v>19</v>
      </c>
      <c r="I190" s="10" t="s">
        <v>19</v>
      </c>
      <c r="J190" s="9" t="s">
        <v>217</v>
      </c>
      <c r="K190" s="10" t="s">
        <v>43</v>
      </c>
      <c r="L190" s="10" t="s">
        <v>802</v>
      </c>
      <c r="M190" s="10" t="s">
        <v>803</v>
      </c>
      <c r="N190" s="4" t="s">
        <v>804</v>
      </c>
      <c r="O190" s="4" t="s">
        <v>596</v>
      </c>
      <c r="P190" s="9" t="s">
        <v>805</v>
      </c>
      <c r="R190" s="1"/>
      <c r="S190" s="1"/>
    </row>
    <row r="191" spans="1:19">
      <c r="A191" s="10">
        <f t="shared" si="3"/>
        <v>188</v>
      </c>
      <c r="B191" s="4" t="s">
        <v>806</v>
      </c>
      <c r="C191" s="10">
        <v>560</v>
      </c>
      <c r="D191" s="10">
        <v>4037</v>
      </c>
      <c r="E191" s="10">
        <v>1</v>
      </c>
      <c r="F191" s="10">
        <v>3</v>
      </c>
      <c r="G191" s="10" t="s">
        <v>28</v>
      </c>
      <c r="H191" s="10" t="s">
        <v>19</v>
      </c>
      <c r="I191" s="10" t="s">
        <v>19</v>
      </c>
      <c r="J191" s="9" t="s">
        <v>326</v>
      </c>
      <c r="K191" s="13" t="s">
        <v>807</v>
      </c>
      <c r="L191" s="10" t="s">
        <v>267</v>
      </c>
      <c r="M191" s="10" t="s">
        <v>808</v>
      </c>
      <c r="N191" s="4" t="s">
        <v>656</v>
      </c>
      <c r="O191" s="4" t="s">
        <v>454</v>
      </c>
      <c r="P191" s="9" t="s">
        <v>809</v>
      </c>
      <c r="R191" s="1"/>
      <c r="S191" s="1"/>
    </row>
    <row r="192" spans="1:19">
      <c r="A192" s="10">
        <f t="shared" si="3"/>
        <v>189</v>
      </c>
      <c r="B192" s="4" t="s">
        <v>810</v>
      </c>
      <c r="C192" s="10">
        <v>557</v>
      </c>
      <c r="D192" s="10">
        <v>789</v>
      </c>
      <c r="E192" s="10">
        <v>0</v>
      </c>
      <c r="F192" s="10">
        <v>4</v>
      </c>
      <c r="G192" s="10" t="s">
        <v>140</v>
      </c>
      <c r="H192" s="10" t="s">
        <v>19</v>
      </c>
      <c r="I192" s="10" t="s">
        <v>19</v>
      </c>
      <c r="J192" s="9" t="s">
        <v>63</v>
      </c>
      <c r="K192" s="10" t="s">
        <v>43</v>
      </c>
      <c r="L192" s="10" t="s">
        <v>811</v>
      </c>
      <c r="M192" s="10" t="s">
        <v>812</v>
      </c>
      <c r="N192" s="4" t="s">
        <v>813</v>
      </c>
      <c r="O192" s="4" t="s">
        <v>370</v>
      </c>
      <c r="P192" s="9" t="s">
        <v>814</v>
      </c>
      <c r="R192" s="1"/>
      <c r="S192" s="1"/>
    </row>
    <row r="193" spans="1:19">
      <c r="A193" s="10">
        <f t="shared" si="3"/>
        <v>190</v>
      </c>
      <c r="B193" s="4" t="s">
        <v>815</v>
      </c>
      <c r="C193" s="10">
        <v>538</v>
      </c>
      <c r="D193" s="10">
        <v>8684</v>
      </c>
      <c r="E193" s="10">
        <v>8</v>
      </c>
      <c r="F193" s="10">
        <v>1</v>
      </c>
      <c r="G193" s="10" t="s">
        <v>28</v>
      </c>
      <c r="H193" s="10" t="s">
        <v>48</v>
      </c>
      <c r="I193" s="10" t="s">
        <v>19</v>
      </c>
      <c r="J193" s="9" t="s">
        <v>816</v>
      </c>
      <c r="K193" s="10" t="s">
        <v>69</v>
      </c>
      <c r="L193" s="10" t="s">
        <v>512</v>
      </c>
      <c r="M193" s="10" t="s">
        <v>817</v>
      </c>
      <c r="N193" s="4" t="s">
        <v>818</v>
      </c>
      <c r="O193" s="4" t="s">
        <v>370</v>
      </c>
      <c r="P193" s="9" t="s">
        <v>819</v>
      </c>
      <c r="R193" s="1"/>
      <c r="S193" s="1"/>
    </row>
    <row r="194" spans="1:19">
      <c r="A194" s="10">
        <f t="shared" si="3"/>
        <v>191</v>
      </c>
      <c r="B194" s="4" t="s">
        <v>820</v>
      </c>
      <c r="C194" s="10">
        <v>534</v>
      </c>
      <c r="D194" s="10">
        <v>1900</v>
      </c>
      <c r="E194" s="10">
        <v>0</v>
      </c>
      <c r="F194" s="10">
        <v>4</v>
      </c>
      <c r="G194" s="10" t="s">
        <v>18</v>
      </c>
      <c r="H194" s="10" t="s">
        <v>19</v>
      </c>
      <c r="I194" s="10" t="s">
        <v>19</v>
      </c>
      <c r="J194" s="9" t="s">
        <v>29</v>
      </c>
      <c r="K194" s="10" t="s">
        <v>59</v>
      </c>
      <c r="L194" s="10" t="s">
        <v>821</v>
      </c>
      <c r="M194" s="10" t="s">
        <v>822</v>
      </c>
      <c r="N194" s="4" t="s">
        <v>698</v>
      </c>
      <c r="O194" s="4" t="s">
        <v>83</v>
      </c>
      <c r="P194" s="9" t="s">
        <v>823</v>
      </c>
      <c r="R194" s="1"/>
      <c r="S194" s="1"/>
    </row>
    <row r="195" spans="1:19">
      <c r="A195" s="10">
        <f t="shared" si="3"/>
        <v>192</v>
      </c>
      <c r="B195" s="4" t="s">
        <v>824</v>
      </c>
      <c r="C195" s="10">
        <v>531</v>
      </c>
      <c r="D195" s="10">
        <v>1964</v>
      </c>
      <c r="E195" s="10">
        <v>0</v>
      </c>
      <c r="F195" s="10">
        <v>4</v>
      </c>
      <c r="G195" s="10" t="s">
        <v>122</v>
      </c>
      <c r="H195" s="10" t="s">
        <v>19</v>
      </c>
      <c r="I195" s="10" t="s">
        <v>19</v>
      </c>
      <c r="J195" s="9" t="s">
        <v>825</v>
      </c>
      <c r="K195" s="10" t="s">
        <v>43</v>
      </c>
      <c r="L195" s="10" t="s">
        <v>267</v>
      </c>
      <c r="M195" s="10" t="s">
        <v>826</v>
      </c>
      <c r="N195" s="4" t="s">
        <v>827</v>
      </c>
      <c r="O195" s="4" t="s">
        <v>590</v>
      </c>
      <c r="P195" s="9" t="s">
        <v>828</v>
      </c>
      <c r="R195" s="1"/>
      <c r="S195" s="1"/>
    </row>
    <row r="196" spans="1:19">
      <c r="A196" s="10">
        <f t="shared" si="3"/>
        <v>192</v>
      </c>
      <c r="B196" s="4" t="s">
        <v>829</v>
      </c>
      <c r="C196" s="10">
        <v>531</v>
      </c>
      <c r="D196" s="10">
        <v>2073</v>
      </c>
      <c r="E196" s="10">
        <v>2</v>
      </c>
      <c r="F196" s="10">
        <v>3</v>
      </c>
      <c r="G196" s="10" t="s">
        <v>18</v>
      </c>
      <c r="H196" s="10" t="s">
        <v>19</v>
      </c>
      <c r="I196" s="10" t="s">
        <v>19</v>
      </c>
      <c r="J196" s="9" t="s">
        <v>63</v>
      </c>
      <c r="K196" s="10" t="s">
        <v>59</v>
      </c>
      <c r="L196" s="10" t="s">
        <v>367</v>
      </c>
      <c r="M196" s="10" t="s">
        <v>830</v>
      </c>
      <c r="N196" s="4" t="s">
        <v>595</v>
      </c>
      <c r="O196" s="4" t="s">
        <v>596</v>
      </c>
      <c r="P196" s="9" t="s">
        <v>831</v>
      </c>
      <c r="R196" s="1"/>
      <c r="S196" s="1"/>
    </row>
    <row r="197" spans="1:19">
      <c r="A197" s="10">
        <f t="shared" ref="A197:A203" si="4">RANK(C197,$C$4:$C$203,0)</f>
        <v>194</v>
      </c>
      <c r="B197" s="4" t="s">
        <v>832</v>
      </c>
      <c r="C197" s="10">
        <v>528</v>
      </c>
      <c r="D197" s="10">
        <v>1248</v>
      </c>
      <c r="E197" s="10">
        <v>1</v>
      </c>
      <c r="F197" s="10">
        <v>4</v>
      </c>
      <c r="G197" s="10" t="s">
        <v>122</v>
      </c>
      <c r="H197" s="10" t="s">
        <v>19</v>
      </c>
      <c r="I197" s="10" t="s">
        <v>19</v>
      </c>
      <c r="J197" s="9" t="s">
        <v>63</v>
      </c>
      <c r="K197" s="10" t="s">
        <v>69</v>
      </c>
      <c r="L197" s="10" t="s">
        <v>55</v>
      </c>
      <c r="M197" s="10" t="s">
        <v>833</v>
      </c>
      <c r="N197" s="4" t="s">
        <v>645</v>
      </c>
      <c r="O197" s="4" t="s">
        <v>45</v>
      </c>
      <c r="P197" s="9" t="s">
        <v>834</v>
      </c>
      <c r="R197" s="1"/>
      <c r="S197" s="1"/>
    </row>
    <row r="198" spans="1:19">
      <c r="A198" s="10">
        <f t="shared" si="4"/>
        <v>195</v>
      </c>
      <c r="B198" s="4" t="s">
        <v>835</v>
      </c>
      <c r="C198" s="10">
        <v>527</v>
      </c>
      <c r="D198" s="10">
        <v>17</v>
      </c>
      <c r="E198" s="10">
        <v>0</v>
      </c>
      <c r="F198" s="10">
        <v>4</v>
      </c>
      <c r="G198" s="10" t="s">
        <v>140</v>
      </c>
      <c r="H198" s="10" t="s">
        <v>19</v>
      </c>
      <c r="I198" s="10" t="s">
        <v>19</v>
      </c>
      <c r="J198" s="9" t="s">
        <v>29</v>
      </c>
      <c r="K198" s="10" t="s">
        <v>59</v>
      </c>
      <c r="L198" s="10" t="s">
        <v>194</v>
      </c>
      <c r="M198" s="10" t="s">
        <v>836</v>
      </c>
      <c r="N198" s="4" t="s">
        <v>837</v>
      </c>
      <c r="O198" s="4" t="s">
        <v>590</v>
      </c>
      <c r="P198" s="9" t="s">
        <v>838</v>
      </c>
      <c r="R198" s="1"/>
      <c r="S198" s="1"/>
    </row>
    <row r="199" spans="1:19">
      <c r="A199" s="10">
        <f t="shared" si="4"/>
        <v>196</v>
      </c>
      <c r="B199" s="4" t="s">
        <v>839</v>
      </c>
      <c r="C199" s="10">
        <v>522</v>
      </c>
      <c r="D199" s="10">
        <v>1974</v>
      </c>
      <c r="E199" s="10">
        <v>0</v>
      </c>
      <c r="F199" s="10">
        <v>3</v>
      </c>
      <c r="G199" s="10" t="s">
        <v>18</v>
      </c>
      <c r="H199" s="10" t="s">
        <v>19</v>
      </c>
      <c r="I199" s="10" t="s">
        <v>19</v>
      </c>
      <c r="J199" s="9" t="s">
        <v>436</v>
      </c>
      <c r="K199" s="10" t="s">
        <v>21</v>
      </c>
      <c r="L199" s="10" t="s">
        <v>517</v>
      </c>
      <c r="M199" s="10" t="s">
        <v>840</v>
      </c>
      <c r="N199" s="4" t="s">
        <v>841</v>
      </c>
      <c r="O199" s="4" t="s">
        <v>596</v>
      </c>
      <c r="P199" s="9" t="s">
        <v>842</v>
      </c>
      <c r="R199" s="1"/>
      <c r="S199" s="1"/>
    </row>
    <row r="200" spans="1:19">
      <c r="A200" s="10">
        <f t="shared" si="4"/>
        <v>197</v>
      </c>
      <c r="B200" s="4" t="s">
        <v>843</v>
      </c>
      <c r="C200" s="10">
        <v>517</v>
      </c>
      <c r="D200" s="10">
        <v>1191</v>
      </c>
      <c r="E200" s="10">
        <v>0</v>
      </c>
      <c r="F200" s="10">
        <v>4</v>
      </c>
      <c r="G200" s="10" t="s">
        <v>18</v>
      </c>
      <c r="H200" s="10" t="s">
        <v>19</v>
      </c>
      <c r="I200" s="10" t="s">
        <v>19</v>
      </c>
      <c r="J200" s="9" t="s">
        <v>844</v>
      </c>
      <c r="K200" s="13" t="s">
        <v>845</v>
      </c>
      <c r="L200" s="10" t="s">
        <v>128</v>
      </c>
      <c r="M200" s="10" t="s">
        <v>846</v>
      </c>
      <c r="N200" s="4" t="s">
        <v>656</v>
      </c>
      <c r="O200" s="4" t="s">
        <v>596</v>
      </c>
      <c r="P200" s="9" t="s">
        <v>847</v>
      </c>
      <c r="R200" s="1"/>
      <c r="S200" s="1"/>
    </row>
    <row r="201" spans="1:19">
      <c r="A201" s="10">
        <f t="shared" si="4"/>
        <v>198</v>
      </c>
      <c r="B201" s="4" t="s">
        <v>848</v>
      </c>
      <c r="C201" s="10">
        <v>514</v>
      </c>
      <c r="D201" s="10">
        <v>3093</v>
      </c>
      <c r="E201" s="10">
        <v>0</v>
      </c>
      <c r="F201" s="10">
        <v>2</v>
      </c>
      <c r="G201" s="10" t="s">
        <v>28</v>
      </c>
      <c r="H201" s="10" t="s">
        <v>19</v>
      </c>
      <c r="I201" s="10" t="s">
        <v>19</v>
      </c>
      <c r="J201" s="9" t="s">
        <v>96</v>
      </c>
      <c r="K201" s="10" t="s">
        <v>69</v>
      </c>
      <c r="L201" s="10" t="s">
        <v>267</v>
      </c>
      <c r="M201" s="10" t="s">
        <v>849</v>
      </c>
      <c r="N201" s="4" t="s">
        <v>850</v>
      </c>
      <c r="O201" s="4" t="s">
        <v>851</v>
      </c>
      <c r="P201" s="9" t="s">
        <v>852</v>
      </c>
      <c r="R201" s="1"/>
      <c r="S201" s="1"/>
    </row>
    <row r="202" spans="1:19">
      <c r="A202" s="10">
        <f t="shared" si="4"/>
        <v>198</v>
      </c>
      <c r="B202" s="4" t="s">
        <v>853</v>
      </c>
      <c r="C202" s="10">
        <v>514</v>
      </c>
      <c r="D202" s="10">
        <v>172</v>
      </c>
      <c r="E202" s="10">
        <v>0</v>
      </c>
      <c r="F202" s="10">
        <v>4</v>
      </c>
      <c r="G202" s="10" t="s">
        <v>122</v>
      </c>
      <c r="H202" s="10" t="s">
        <v>19</v>
      </c>
      <c r="I202" s="10" t="s">
        <v>19</v>
      </c>
      <c r="J202" s="9" t="s">
        <v>403</v>
      </c>
      <c r="K202" s="10" t="s">
        <v>59</v>
      </c>
      <c r="L202" s="10" t="s">
        <v>55</v>
      </c>
      <c r="M202" s="10" t="s">
        <v>854</v>
      </c>
      <c r="N202" s="4" t="s">
        <v>855</v>
      </c>
      <c r="O202" s="4" t="s">
        <v>596</v>
      </c>
      <c r="P202" s="9" t="s">
        <v>856</v>
      </c>
      <c r="R202" s="1"/>
      <c r="S202" s="1"/>
    </row>
    <row r="203" spans="1:19">
      <c r="A203" s="10">
        <f t="shared" si="4"/>
        <v>200</v>
      </c>
      <c r="B203" s="4" t="s">
        <v>857</v>
      </c>
      <c r="C203" s="10">
        <v>506</v>
      </c>
      <c r="D203" s="10">
        <v>4126</v>
      </c>
      <c r="E203" s="10">
        <v>2</v>
      </c>
      <c r="F203" s="10">
        <v>2</v>
      </c>
      <c r="G203" s="10" t="s">
        <v>28</v>
      </c>
      <c r="H203" s="10" t="s">
        <v>48</v>
      </c>
      <c r="I203" s="10" t="s">
        <v>19</v>
      </c>
      <c r="J203" s="9" t="s">
        <v>858</v>
      </c>
      <c r="K203" s="10" t="s">
        <v>43</v>
      </c>
      <c r="L203" s="10" t="s">
        <v>294</v>
      </c>
      <c r="M203" s="10" t="s">
        <v>859</v>
      </c>
      <c r="N203" s="4" t="s">
        <v>679</v>
      </c>
      <c r="O203" s="4" t="s">
        <v>45</v>
      </c>
      <c r="P203" s="9" t="s">
        <v>860</v>
      </c>
      <c r="R203" s="1"/>
      <c r="S203" s="1"/>
    </row>
    <row r="204" spans="1:19">
      <c r="A204" s="16" t="s">
        <v>861</v>
      </c>
      <c r="B204" s="4"/>
      <c r="C204" s="4"/>
      <c r="D204" s="4"/>
      <c r="E204" s="4"/>
      <c r="F204" s="4"/>
      <c r="G204" s="4"/>
      <c r="H204" s="4"/>
      <c r="I204" s="4"/>
      <c r="K204" s="4"/>
      <c r="L204" s="4"/>
      <c r="M204" s="4"/>
      <c r="N204" s="4"/>
      <c r="O204" s="4"/>
      <c r="R204" s="1"/>
      <c r="S204" s="1"/>
    </row>
    <row r="205" spans="1:19">
      <c r="A205" s="4"/>
      <c r="B205" s="4"/>
      <c r="C205" s="4"/>
      <c r="D205" s="4"/>
      <c r="E205" s="4"/>
      <c r="F205" s="4"/>
      <c r="G205" s="4"/>
      <c r="H205" s="4"/>
      <c r="I205" s="4"/>
      <c r="K205" s="4"/>
      <c r="L205" s="4"/>
      <c r="M205" s="4"/>
      <c r="N205" s="4"/>
      <c r="O205" s="4"/>
      <c r="R205" s="1"/>
      <c r="S205" s="1"/>
    </row>
    <row r="206" spans="1:19">
      <c r="H206" s="10"/>
      <c r="I206" s="10"/>
    </row>
    <row r="207" spans="1:19">
      <c r="H207" s="13"/>
      <c r="I207" s="13"/>
      <c r="K207" s="10"/>
    </row>
    <row r="208" spans="1:19">
      <c r="H208" s="10"/>
      <c r="I208" s="10"/>
    </row>
    <row r="209" spans="8:11">
      <c r="H209" s="10"/>
      <c r="I209" s="10"/>
    </row>
    <row r="210" spans="8:11">
      <c r="H210" s="10"/>
      <c r="I210" s="10"/>
      <c r="K210" s="10"/>
    </row>
    <row r="211" spans="8:11">
      <c r="H211" s="10"/>
      <c r="I211" s="10"/>
    </row>
    <row r="212" spans="8:11">
      <c r="H212" s="10"/>
      <c r="I212" s="10"/>
    </row>
    <row r="213" spans="8:11">
      <c r="H213" s="10"/>
      <c r="I213" s="10"/>
      <c r="K213" s="10"/>
    </row>
    <row r="214" spans="8:11">
      <c r="H214" s="10"/>
      <c r="I214" s="10"/>
      <c r="K214" s="10"/>
    </row>
    <row r="215" spans="8:11">
      <c r="H215" s="10"/>
      <c r="I215" s="10"/>
      <c r="K215" s="10"/>
    </row>
    <row r="216" spans="8:11">
      <c r="H216" s="10"/>
      <c r="I216" s="10"/>
    </row>
    <row r="217" spans="8:11">
      <c r="H217" s="10"/>
      <c r="I217" s="10"/>
      <c r="K217" s="10"/>
    </row>
    <row r="218" spans="8:11">
      <c r="H218" s="13"/>
      <c r="I218" s="13"/>
      <c r="K218" s="10"/>
    </row>
    <row r="219" spans="8:11">
      <c r="H219" s="10"/>
      <c r="I219" s="10"/>
    </row>
    <row r="220" spans="8:11">
      <c r="H220" s="10"/>
      <c r="I220" s="10"/>
      <c r="K220" s="10"/>
    </row>
    <row r="221" spans="8:11">
      <c r="H221" s="13"/>
      <c r="I221" s="13"/>
      <c r="K221" s="10"/>
    </row>
    <row r="222" spans="8:11">
      <c r="H222" s="10"/>
      <c r="I222" s="17"/>
    </row>
    <row r="223" spans="8:11">
      <c r="H223" s="10"/>
      <c r="I223" s="10"/>
      <c r="K223" s="10"/>
    </row>
    <row r="224" spans="8:11">
      <c r="H224" s="10"/>
      <c r="I224" s="10"/>
      <c r="K224" s="10"/>
    </row>
    <row r="225" spans="8:11">
      <c r="H225" s="10"/>
      <c r="I225" s="10"/>
      <c r="K225" s="10"/>
    </row>
    <row r="226" spans="8:11">
      <c r="H226" s="10"/>
      <c r="I226" s="10"/>
      <c r="K226" s="10"/>
    </row>
    <row r="227" spans="8:11">
      <c r="H227" s="10"/>
      <c r="I227" s="10"/>
      <c r="K227" s="10"/>
    </row>
    <row r="228" spans="8:11">
      <c r="H228" s="10"/>
      <c r="I228" s="10"/>
    </row>
    <row r="229" spans="8:11">
      <c r="H229" s="10"/>
      <c r="I229" s="10"/>
      <c r="K229" s="10"/>
    </row>
    <row r="230" spans="8:11">
      <c r="H230" s="10"/>
      <c r="I230" s="10"/>
      <c r="K230" s="10"/>
    </row>
    <row r="231" spans="8:11">
      <c r="H231" s="10"/>
      <c r="I231" s="10"/>
    </row>
    <row r="232" spans="8:11">
      <c r="H232" s="13"/>
      <c r="I232" s="13"/>
      <c r="K232" s="10"/>
    </row>
    <row r="233" spans="8:11">
      <c r="H233" s="10"/>
      <c r="I233" s="10"/>
      <c r="K233" s="10"/>
    </row>
    <row r="234" spans="8:11">
      <c r="H234" s="13"/>
      <c r="I234" s="13"/>
      <c r="K234" s="10"/>
    </row>
    <row r="235" spans="8:11">
      <c r="H235" s="10"/>
      <c r="I235" s="10"/>
    </row>
    <row r="236" spans="8:11">
      <c r="H236" s="10"/>
      <c r="I236" s="10"/>
      <c r="K236" s="10"/>
    </row>
    <row r="237" spans="8:11">
      <c r="H237" s="13"/>
      <c r="I237" s="13"/>
      <c r="K237" s="10"/>
    </row>
    <row r="238" spans="8:11">
      <c r="H238" s="13"/>
      <c r="I238" s="13"/>
      <c r="K238" s="10"/>
    </row>
    <row r="239" spans="8:11">
      <c r="H239" s="10"/>
      <c r="I239" s="10"/>
      <c r="K239" s="10"/>
    </row>
    <row r="240" spans="8:11">
      <c r="H240" s="10"/>
      <c r="I240" s="10"/>
      <c r="K240" s="10"/>
    </row>
    <row r="241" spans="8:11">
      <c r="H241" s="13"/>
      <c r="I241" s="13"/>
      <c r="K241" s="10"/>
    </row>
    <row r="242" spans="8:11">
      <c r="H242" s="10"/>
      <c r="I242" s="10"/>
      <c r="K242" s="10"/>
    </row>
    <row r="243" spans="8:11">
      <c r="H243" s="13"/>
      <c r="I243" s="13"/>
    </row>
    <row r="244" spans="8:11">
      <c r="H244" s="13"/>
      <c r="I244" s="13"/>
      <c r="K244" s="10"/>
    </row>
    <row r="245" spans="8:11">
      <c r="H245" s="10"/>
      <c r="I245" s="10"/>
      <c r="K245" s="10"/>
    </row>
    <row r="246" spans="8:11">
      <c r="H246" s="13"/>
      <c r="I246" s="13"/>
      <c r="K246" s="10"/>
    </row>
    <row r="247" spans="8:11">
      <c r="H247" s="10"/>
      <c r="I247" s="10"/>
      <c r="K247" s="10"/>
    </row>
    <row r="248" spans="8:11">
      <c r="H248" s="10"/>
      <c r="I248" s="10"/>
      <c r="K248" s="10"/>
    </row>
    <row r="249" spans="8:11">
      <c r="H249" s="10"/>
      <c r="I249" s="10"/>
    </row>
    <row r="250" spans="8:11">
      <c r="H250" s="10"/>
      <c r="I250" s="10"/>
    </row>
    <row r="251" spans="8:11">
      <c r="H251" s="13"/>
      <c r="I251" s="13"/>
      <c r="K251" s="10"/>
    </row>
    <row r="252" spans="8:11">
      <c r="H252" s="10"/>
      <c r="I252" s="10"/>
    </row>
    <row r="253" spans="8:11">
      <c r="H253" s="10"/>
      <c r="I253" s="10"/>
      <c r="K253" s="10"/>
    </row>
    <row r="254" spans="8:11">
      <c r="H254" s="13"/>
      <c r="I254" s="13"/>
      <c r="K254" s="10"/>
    </row>
    <row r="255" spans="8:11">
      <c r="H255" s="10"/>
      <c r="I255" s="10"/>
    </row>
    <row r="256" spans="8:11">
      <c r="H256" s="10"/>
      <c r="I256" s="10"/>
      <c r="K256" s="10"/>
    </row>
    <row r="257" spans="8:11">
      <c r="H257" s="10"/>
      <c r="I257" s="10"/>
    </row>
    <row r="258" spans="8:11">
      <c r="H258" s="10"/>
      <c r="I258" s="10"/>
    </row>
    <row r="259" spans="8:11">
      <c r="H259" s="10"/>
      <c r="I259" s="10"/>
    </row>
    <row r="260" spans="8:11">
      <c r="H260" s="10"/>
      <c r="I260" s="10"/>
    </row>
    <row r="261" spans="8:11">
      <c r="H261" s="10"/>
      <c r="I261" s="10"/>
      <c r="K261" s="10"/>
    </row>
    <row r="262" spans="8:11">
      <c r="H262" s="10"/>
      <c r="I262" s="10"/>
      <c r="K262" s="10"/>
    </row>
    <row r="263" spans="8:11">
      <c r="H263" s="10"/>
      <c r="I263" s="10"/>
    </row>
    <row r="264" spans="8:11">
      <c r="H264" s="10"/>
      <c r="I264" s="10"/>
      <c r="K264" s="10"/>
    </row>
    <row r="265" spans="8:11">
      <c r="H265" s="10"/>
      <c r="I265" s="10"/>
      <c r="K265" s="10"/>
    </row>
    <row r="266" spans="8:11">
      <c r="H266" s="10"/>
      <c r="I266" s="10"/>
      <c r="K266" s="10"/>
    </row>
    <row r="267" spans="8:11">
      <c r="H267" s="10"/>
      <c r="I267" s="10"/>
      <c r="K267" s="10"/>
    </row>
    <row r="268" spans="8:11">
      <c r="H268" s="10"/>
      <c r="I268" s="10"/>
    </row>
    <row r="269" spans="8:11">
      <c r="H269" s="10"/>
      <c r="I269" s="10"/>
    </row>
    <row r="270" spans="8:11">
      <c r="H270" s="13"/>
      <c r="I270" s="13"/>
    </row>
    <row r="271" spans="8:11">
      <c r="H271" s="10"/>
      <c r="I271" s="10"/>
    </row>
    <row r="272" spans="8:11">
      <c r="H272" s="10"/>
      <c r="I272" s="10"/>
      <c r="K272" s="10"/>
    </row>
    <row r="273" spans="8:11">
      <c r="H273" s="10"/>
      <c r="I273" s="10"/>
      <c r="K273" s="10"/>
    </row>
    <row r="274" spans="8:11">
      <c r="H274" s="10"/>
      <c r="I274" s="10"/>
    </row>
    <row r="275" spans="8:11">
      <c r="H275" s="10"/>
      <c r="I275" s="10"/>
    </row>
    <row r="276" spans="8:11">
      <c r="H276" s="13"/>
      <c r="I276" s="13"/>
    </row>
    <row r="277" spans="8:11">
      <c r="H277" s="10"/>
      <c r="I277" s="10"/>
      <c r="K277" s="10"/>
    </row>
    <row r="278" spans="8:11">
      <c r="H278" s="10"/>
      <c r="I278" s="10"/>
      <c r="K278" s="10"/>
    </row>
    <row r="279" spans="8:11">
      <c r="H279" s="10"/>
      <c r="I279" s="10"/>
      <c r="K279" s="10"/>
    </row>
    <row r="280" spans="8:11">
      <c r="H280" s="10"/>
      <c r="I280" s="10"/>
      <c r="K280" s="10"/>
    </row>
    <row r="281" spans="8:11">
      <c r="H281" s="10"/>
      <c r="I281" s="10"/>
      <c r="K281" s="10"/>
    </row>
    <row r="282" spans="8:11">
      <c r="H282" s="10"/>
      <c r="I282" s="10"/>
      <c r="K282" s="11"/>
    </row>
    <row r="283" spans="8:11">
      <c r="H283" s="10"/>
      <c r="I283" s="10"/>
      <c r="K283" s="10"/>
    </row>
    <row r="284" spans="8:11">
      <c r="H284" s="10"/>
      <c r="I284" s="10"/>
    </row>
    <row r="285" spans="8:11">
      <c r="H285" s="10"/>
      <c r="I285" s="10"/>
      <c r="K285" s="10"/>
    </row>
    <row r="286" spans="8:11">
      <c r="H286" s="10"/>
      <c r="I286" s="10"/>
      <c r="K286" s="10"/>
    </row>
    <row r="287" spans="8:11">
      <c r="H287" s="10"/>
      <c r="I287" s="10"/>
      <c r="K287" s="10"/>
    </row>
    <row r="288" spans="8:11">
      <c r="H288" s="13"/>
      <c r="I288" s="13"/>
    </row>
    <row r="289" spans="8:11">
      <c r="H289" s="13"/>
      <c r="I289" s="13"/>
      <c r="K289" s="10"/>
    </row>
    <row r="290" spans="8:11">
      <c r="H290" s="10"/>
      <c r="I290" s="10"/>
    </row>
    <row r="291" spans="8:11">
      <c r="H291" s="10"/>
      <c r="I291" s="10"/>
      <c r="K291" s="10"/>
    </row>
    <row r="292" spans="8:11">
      <c r="H292" s="10"/>
      <c r="I292" s="10"/>
      <c r="K292" s="10"/>
    </row>
    <row r="293" spans="8:11">
      <c r="H293" s="13"/>
      <c r="I293" s="13"/>
    </row>
    <row r="294" spans="8:11">
      <c r="H294" s="10"/>
      <c r="I294" s="10"/>
    </row>
    <row r="295" spans="8:11">
      <c r="H295" s="13"/>
      <c r="I295" s="13"/>
    </row>
    <row r="296" spans="8:11">
      <c r="H296" s="10"/>
      <c r="I296" s="10"/>
    </row>
    <row r="297" spans="8:11">
      <c r="H297" s="10"/>
      <c r="I297" s="10"/>
    </row>
    <row r="298" spans="8:11">
      <c r="H298" s="10"/>
      <c r="I298" s="10"/>
      <c r="K298" s="10"/>
    </row>
    <row r="299" spans="8:11">
      <c r="H299" s="10"/>
      <c r="I299" s="10"/>
      <c r="K299" s="10"/>
    </row>
    <row r="300" spans="8:11">
      <c r="H300" s="10"/>
      <c r="I300" s="10"/>
      <c r="K300" s="10"/>
    </row>
    <row r="301" spans="8:11">
      <c r="H301" s="10"/>
      <c r="I301" s="10"/>
      <c r="K301" s="10"/>
    </row>
    <row r="302" spans="8:11">
      <c r="H302" s="10"/>
      <c r="I302" s="10"/>
    </row>
    <row r="303" spans="8:11">
      <c r="H303" s="10"/>
      <c r="I303" s="10"/>
      <c r="K303" s="10"/>
    </row>
    <row r="304" spans="8:11">
      <c r="H304" s="10"/>
      <c r="I304" s="10"/>
      <c r="K304" s="10"/>
    </row>
    <row r="305" spans="8:11">
      <c r="H305" s="10"/>
      <c r="I305" s="10"/>
      <c r="K305" s="10"/>
    </row>
    <row r="306" spans="8:11">
      <c r="H306" s="10"/>
      <c r="I306" s="10"/>
    </row>
    <row r="307" spans="8:11">
      <c r="H307" s="10"/>
      <c r="I307" s="10"/>
    </row>
    <row r="308" spans="8:11">
      <c r="H308" s="10"/>
      <c r="I308" s="10"/>
      <c r="K308" s="10"/>
    </row>
    <row r="309" spans="8:11">
      <c r="H309" s="10"/>
      <c r="I309" s="10"/>
      <c r="K309" s="10"/>
    </row>
    <row r="310" spans="8:11">
      <c r="H310" s="13"/>
      <c r="I310" s="13"/>
      <c r="K310" s="10"/>
    </row>
    <row r="311" spans="8:11">
      <c r="H311" s="10"/>
      <c r="I311" s="10"/>
    </row>
    <row r="312" spans="8:11">
      <c r="H312" s="10"/>
      <c r="I312" s="10"/>
      <c r="K312" s="10"/>
    </row>
    <row r="313" spans="8:11">
      <c r="H313" s="10"/>
      <c r="I313" s="10"/>
    </row>
    <row r="314" spans="8:11">
      <c r="H314" s="10"/>
      <c r="I314" s="10"/>
    </row>
    <row r="315" spans="8:11">
      <c r="H315" s="13"/>
      <c r="I315" s="13"/>
      <c r="K315" s="10"/>
    </row>
  </sheetData>
  <mergeCells count="2">
    <mergeCell ref="A1:P2"/>
    <mergeCell ref="A204:P205"/>
  </mergeCells>
  <conditionalFormatting sqref="A1">
    <cfRule type="duplicateValues" dxfId="0" priority="9"/>
  </conditionalFormatting>
  <conditionalFormatting sqref="J3">
    <cfRule type="duplicateValues" dxfId="0" priority="3"/>
  </conditionalFormatting>
  <conditionalFormatting sqref="L3">
    <cfRule type="duplicateValues" dxfId="0" priority="4"/>
  </conditionalFormatting>
  <conditionalFormatting sqref="A3:I3 K3 M3:O3">
    <cfRule type="duplicateValues" dxfId="0" priority="5"/>
  </conditionalFormatting>
  <hyperlinks>
    <hyperlink ref="P4" r:id="rId1" display="http://susy.mdpi.com/" tooltip="http://susy.mdpi.com/"/>
    <hyperlink ref="P9" r:id="rId2" display="https://www.editorialmanager.com/CONBUILDMAT" tooltip="https://www.editorialmanager.com/CONBUILDMAT"/>
    <hyperlink ref="P10" r:id="rId3" display="https://www.editorialmanager.com/SMALL-JOURNAL" tooltip="https://www.editorialmanager.com/SMALL-JOURNAL"/>
    <hyperlink ref="P11" r:id="rId4" display="https://www.editorialmanager.com/ADVMAT" tooltip="https://www.editorialmanager.com/ADVMAT"/>
    <hyperlink ref="P12" r:id="rId5" display="https://www.editorialmanager.com/jmrt/default.aspx" tooltip="https://www.editorialmanager.com/jmrt/default.aspx"/>
    <hyperlink ref="P13" r:id="rId6" display="https://www.editorialmanager.com/MTCOMM" tooltip="https://www.editorialmanager.com/MTCOMM"/>
    <hyperlink ref="P14" r:id="rId7" display="https://www.editorialmanager.com/APSUSC" tooltip="https://www.editorialmanager.com/APSUSC"/>
    <hyperlink ref="P15" r:id="rId8" display="https://mc.manuscriptcentral.com/jmchema" tooltip="https://mc.manuscriptcentral.com/jmchema"/>
    <hyperlink ref="P16" r:id="rId9" display="https://acs.manuscriptcentral.com/acs" tooltip="https://acs.manuscriptcentral.com/acs"/>
    <hyperlink ref="P18" r:id="rId1" display="http://susy.mdpi.com/" tooltip="http://susy.mdpi.com/"/>
    <hyperlink ref="P17" r:id="rId9" display="https://acs.manuscriptcentral.com/acs" tooltip="https://acs.manuscriptcentral.com/acs"/>
    <hyperlink ref="P19" r:id="rId10" display="https://www.editorialmanager.com/jmse" tooltip="https://www.editorialmanager.com/jmse"/>
    <hyperlink ref="P20" r:id="rId9" display="https://acs.manuscriptcentral.com/acs" tooltip="https://acs.manuscriptcentral.com/acs"/>
    <hyperlink ref="P21" r:id="rId11" display="https://www.editorialmanager.com/POWER" tooltip="https://www.editorialmanager.com/POWER"/>
    <hyperlink ref="P22" r:id="rId12" display="https://mc.manuscriptcentral.com/jmchemc" tooltip="https://mc.manuscriptcentral.com/jmchemc"/>
    <hyperlink ref="P23" r:id="rId13" display="https://www.editorialmanager.com/MLBLUE" tooltip="https://www.editorialmanager.com/MLBLUE"/>
    <hyperlink ref="P24" r:id="rId14" display="https://www.editorialmanager.com/SURFIN" tooltip="https://www.editorialmanager.com/SURFIN"/>
    <hyperlink ref="P25" r:id="rId15" display="https://mc.manuscriptcentral.com/jmep" tooltip="https://mc.manuscriptcentral.com/jmep"/>
    <hyperlink ref="P26" r:id="rId16" display="https://login.mdpi.com/login?_target_path=https%3A%2F%2Fsusy.mdpi.com%2Fuser%2Flogin%3FauthAll%3Dtrue" tooltip="https://login.mdpi.com/login?_target_path=https%3A%2F%2Fsusy.mdpi.com%2Fuser%2Flogin%3FauthAll%3Dtrue"/>
    <hyperlink ref="P27" r:id="rId17" display="https://aipadvances.peerx-press.org/cgi-bin/main.plex" tooltip="https://aipadvances.peerx-press.org/cgi-bin/main.plex"/>
    <hyperlink ref="P28" r:id="rId1" display="http://susy.mdpi.com/" tooltip="http://susy.mdpi.com/"/>
    <hyperlink ref="P29" r:id="rId18" display="https://www.editorialmanager.com/msea/default.aspx" tooltip="https://www.editorialmanager.com/msea/default.aspx"/>
    <hyperlink ref="P30" r:id="rId19" display="https://www.editorialmanager.com/MATCHEMPHYS" tooltip="https://www.editorialmanager.com/MATCHEMPHYS"/>
    <hyperlink ref="P31" r:id="rId9" display="https://acs.manuscriptcentral.com/acs" tooltip="https://acs.manuscriptcentral.com/acs"/>
    <hyperlink ref="P32" r:id="rId20" display="https://www.editorialmanager.com/jmsc/" tooltip="https://www.editorialmanager.com/jmsc/"/>
    <hyperlink ref="P33" r:id="rId9" display="https://acs.manuscriptcentral.com/acs" tooltip="https://acs.manuscriptcentral.com/acs"/>
    <hyperlink ref="P34" r:id="rId21" display="https://www.editorialmanager.com/OM" tooltip="https://www.editorialmanager.com/OM"/>
    <hyperlink ref="P35" r:id="rId22" display="https://www.journals.elsevier.com/case-studies-in-construction-materials" tooltip="https://www.journals.elsevier.com/case-studies-in-construction-materials"/>
    <hyperlink ref="P36" r:id="rId16" display="https://login.mdpi.com/login?_target_path=https%3A%2F%2Fsusy.mdpi.com%2Fuser%2Flogin%3FauthAll%3Dtrue" tooltip="https://login.mdpi.com/login?_target_path=https%3A%2F%2Fsusy.mdpi.com%2Fuser%2Flogin%3FauthAll%3Dtrue"/>
    <hyperlink ref="P37" r:id="rId23" display="https://www.editorialmanager.com/JMADE" tooltip="https://www.editorialmanager.com/JMADE"/>
    <hyperlink ref="P38" r:id="rId24" display="https://www.editorialmanager.com/ADVOPTICALMAT" tooltip="https://www.editorialmanager.com/ADVOPTICALMAT"/>
    <hyperlink ref="P39" r:id="rId25" display="https://wiley.atyponrex.com/journal/PC" tooltip="https://wiley.atyponrex.com/journal/PC"/>
    <hyperlink ref="P40" r:id="rId26" display="https://www.editorialmanager.com/ADVHEALTHMAT" tooltip="https://www.editorialmanager.com/ADVHEALTHMAT"/>
    <hyperlink ref="P41" r:id="rId27" display="https://www.editorialmanager.com/ADVENERGYMAT" tooltip="https://www.editorialmanager.com/ADVENERGYMAT"/>
    <hyperlink ref="P42" r:id="rId28" display="https://www.editorialmanager.com/SURFCOAT" tooltip="https://www.editorialmanager.com/SURFCOAT"/>
    <hyperlink ref="P43" r:id="rId29" display="https://www.editorialmanager.com/DIAMOND" tooltip="https://www.editorialmanager.com/DIAMOND"/>
    <hyperlink ref="P44" r:id="rId30" display="https://www.editorialmanager.com/NANOEN" tooltip="https://www.editorialmanager.com/NANOEN"/>
    <hyperlink ref="P45" r:id="rId9" display="https://acs.manuscriptcentral.com/acs" tooltip="https://acs.manuscriptcentral.com/acs"/>
    <hyperlink ref="P46" r:id="rId31" display="https://www.editorialmanager.com/MATERIALSCHAR" tooltip="https://www.editorialmanager.com/MATERIALSCHAR"/>
    <hyperlink ref="P47" r:id="rId32" display="https://www.editorialmanager.com/J-MST" tooltip="https://www.editorialmanager.com/J-MST"/>
    <hyperlink ref="P48" r:id="rId33" display="https://www.editorialmanager.com/VAC" tooltip="https://www.editorialmanager.com/VAC"/>
    <hyperlink ref="P49" r:id="rId34" display="https://mc.manuscriptcentral.com/jmchemb" tooltip="https://mc.manuscriptcentral.com/jmchemb"/>
    <hyperlink ref="P50" r:id="rId35" display="https://www.editorialmanager.com/AEM-JOURNAL" tooltip="https://www.editorialmanager.com/AEM-JOURNAL"/>
    <hyperlink ref="P52" r:id="rId9" display="https://acs.manuscriptcentral.com/acs" tooltip="https://acs.manuscriptcentral.com/acs"/>
    <hyperlink ref="P53" r:id="rId36" display="https://www.editorialmanager.com/MSSP" tooltip="https://www.editorialmanager.com/MSSP"/>
    <hyperlink ref="P54" r:id="rId37" display="https://www.editorialmanager.com/AM" tooltip="https://www.editorialmanager.com/AM"/>
    <hyperlink ref="P55" r:id="rId38" display="https://www.editorialmanager.com/JECESOC" tooltip="https://www.editorialmanager.com/JECESOC"/>
    <hyperlink ref="P56" r:id="rId39" display="http://ees.elsevier.com/msb" tooltip="http://ees.elsevier.com/msb"/>
    <hyperlink ref="P58" r:id="rId40" display="http://mc.manuscriptcentral.com/sm" tooltip="http://mc.manuscriptcentral.com/sm"/>
    <hyperlink ref="P59" r:id="rId41" display="https://www.editorialmanager.com/ADVMATTECHNOL" tooltip="https://www.editorialmanager.com/ADVMATTECHNOL"/>
    <hyperlink ref="P60" r:id="rId42" display="https://www.editorialmanager.com/JCOMB" tooltip="https://www.editorialmanager.com/JCOMB"/>
    <hyperlink ref="P61" r:id="rId43" display="https://www.editorialmanager.com/SMALL-METHODS" tooltip="https://www.editorialmanager.com/SMALL-METHODS"/>
    <hyperlink ref="P62" r:id="rId44" display="https://www.editorialmanager.com/CORSCI/default.aspx" tooltip="https://www.editorialmanager.com/CORSCI/default.aspx"/>
    <hyperlink ref="P63" r:id="rId45" display="https://www.editorialmanager.com/jomj/" tooltip="https://www.editorialmanager.com/jomj/"/>
    <hyperlink ref="P64" r:id="rId46" display="http://mc.manuscriptcentral.com/jacers" tooltip="http://mc.manuscriptcentral.com/jacers"/>
    <hyperlink ref="P65" r:id="rId47" display="https://www.editorialmanager.com/ENSM" tooltip="https://www.editorialmanager.com/ENSM"/>
    <hyperlink ref="P66" r:id="rId48" display="https://www.editorialmanager.com/PROC" tooltip="https://www.editorialmanager.com/PROC"/>
    <hyperlink ref="P67" r:id="rId49" display="https://www.journals.elsevier.com/materials-today-bio" tooltip="https://www.journals.elsevier.com/materials-today-bio"/>
    <hyperlink ref="P69" r:id="rId50" display="https://www.editorialmanager.com/COMMAT" tooltip="https://www.editorialmanager.com/COMMAT"/>
    <hyperlink ref="P70" r:id="rId51" display="http://mc04.manuscriptcentral.com/mrx-iop" tooltip="http://mc04.manuscriptcentral.com/mrx-iop"/>
    <hyperlink ref="P51" r:id="rId52" display="https://www.editorialmanager.com/COMSTR"/>
    <hyperlink ref="P57" r:id="rId53" display="https://www.editorialmanager.com/jems"/>
    <hyperlink ref="P68" r:id="rId54" display="http://iopscience.iop.org/0957-4484" tooltip="http://iopscience.iop.org/0957-4484"/>
    <hyperlink ref="P5" r:id="rId55" display="https://publish.acs.org/?ref=JournalHome/aamick_Header_SubmitaManuscript"/>
    <hyperlink ref="P6" r:id="rId56" display="https://www.editorialmanager.com/jalcom/default.aspx"/>
    <hyperlink ref="P7" r:id="rId57" display="https://www.editorialmanager.com/CERI"/>
    <hyperlink ref="P8" r:id="rId58" display="https://www.editorialmanager.com/afm-journal/" tooltip="https://www.editorialmanager.com/afm-journal/"/>
    <hyperlink ref="P71" r:id="rId9" display="https://acs.manuscriptcentral.com/acs" tooltip="https://acs.manuscriptcentral.com/acs"/>
    <hyperlink ref="P72" r:id="rId59" display="https://www.editorialmanager.com/ACTBIO" tooltip="https://www.editorialmanager.com/ACTBIO"/>
    <hyperlink ref="P74" r:id="rId60" display="https://www.editorialmanager.com/cels" tooltip="https://www.journals.elsevier.com/materials-today-chemistry"/>
    <hyperlink ref="P73" r:id="rId60" display="https://www.journals.elsevier.com/materials-today-chemistry" tooltip="https://www.journals.elsevier.com/materials-today-chemistry"/>
    <hyperlink ref="P75" r:id="rId61" display="https://mc.manuscriptcentral.com/materhoriz" tooltip="https://mc.manuscriptcentral.com/materhoriz"/>
    <hyperlink ref="P76" r:id="rId62" display="https://authors.aps.org/Submissions/login/new" tooltip="https://authors.aps.org/Submissions/login/new"/>
    <hyperlink ref="P78" r:id="rId9" display="https://acs.manuscriptcentral.com/acs" tooltip="https://acs.manuscriptcentral.com/acs"/>
    <hyperlink ref="P79" r:id="rId63" display="https://www.rsc.org/journals-books-databases/about-journals/nanoscale-advances/" tooltip="https://www.rsc.org/journals-books-databases/about-journals/nanoscale-advances/"/>
    <hyperlink ref="P80" r:id="rId64" display="https://www.editorialmanager.com/BIOMAT" tooltip="https://www.editorialmanager.com/BIOMAT"/>
    <hyperlink ref="P81" r:id="rId65" display="https://www.editorialmanager.com/IJFATIGUE" tooltip="https://www.editorialmanager.com/IJFATIGUE"/>
    <hyperlink ref="P82" r:id="rId66" display="https://www.editorialmanager.com/SOLMAT" tooltip="https://www.editorialmanager.com/SOLMAT"/>
    <hyperlink ref="P83" r:id="rId9" display="https://acs.manuscriptcentral.com/acs" tooltip="https://acs.manuscriptcentral.com/acs"/>
    <hyperlink ref="P84" r:id="rId67" display="https://www.editorialmanager.com/ADVMATINTERFACES" tooltip="https://www.editorialmanager.com/ADVMATINTERFACES"/>
    <hyperlink ref="P85" r:id="rId68" display="https://mc03.manuscriptcentral.com/rmet" tooltip="https://mc03.manuscriptcentral.com/rmet"/>
    <hyperlink ref="P87" r:id="rId69" display="https://www.editorialmanager.com/WEA" tooltip="https://www.editorialmanager.com/WEA"/>
    <hyperlink ref="P88" r:id="rId70" display="https://www.editorialmanager.com/BIOACTMAT" tooltip="https://www.editorialmanager.com/BIOACTMAT"/>
    <hyperlink ref="P89" r:id="rId71" display="http://mc.manuscriptcentral.com/umcm" tooltip="http://mc.manuscriptcentral.com/umcm"/>
    <hyperlink ref="P90" r:id="rId72" display="https://www.mdpi.com/journal/batteries" tooltip="https://www.mdpi.com/journal/batteries"/>
    <hyperlink ref="P91" r:id="rId73" display="https://www.editorialmanager.com/MRB" tooltip="https://www.editorialmanager.com/MRB"/>
    <hyperlink ref="P92" r:id="rId74" display="https://mc03.manuscriptcentral.com/scms" tooltip="https://mc03.manuscriptcentral.com/scms"/>
    <hyperlink ref="P93" r:id="rId75" display="https://www.editorialmanager.com/SRIN-JOURNAL" tooltip="https://www.editorialmanager.com/SRIN-JOURNAL"/>
    <hyperlink ref="P94" r:id="rId76" display="https://www.mdpi.com/journal/jfb" tooltip="https://www.mdpi.com/journal/jfb"/>
    <hyperlink ref="P95" r:id="rId77" display="https://www.editorialmanager.com/SMM" tooltip="https://www.editorialmanager.com/SMM"/>
    <hyperlink ref="P96" r:id="rId9" display="https://acs.manuscriptcentral.com/acs" tooltip="https://acs.manuscriptcentral.com/acs"/>
    <hyperlink ref="P97" r:id="rId78" display="https://www.cell.com/cell-reports-physical-science" tooltip="https://www.cell.com/cell-reports-physical-science"/>
    <hyperlink ref="P98" r:id="rId79" display="https://mc.manuscriptcentral.com/bmsci" tooltip="https://mc.manuscriptcentral.com/bmsci"/>
    <hyperlink ref="P99" r:id="rId80" display="https://mc.manuscriptcentral.com/se" tooltip="https://mc.manuscriptcentral.com/se"/>
    <hyperlink ref="P100" r:id="rId81" display="https://www.editorialmanager.com/scon" tooltip="https://www.editorialmanager.com/scon"/>
    <hyperlink ref="P101" r:id="rId82" display="https://www.editorialmanager.com/JMBBM" tooltip="https://www.editorialmanager.com/JMBBM"/>
    <hyperlink ref="P102" r:id="rId83" display="https://www.editorialmanager.com/IJRMHM" tooltip="https://www.editorialmanager.com/IJRMHM"/>
    <hyperlink ref="P103" r:id="rId84" display="https://www.editorialmanager.com/APMT" tooltip="https://www.editorialmanager.com/APMT"/>
    <hyperlink ref="P104" r:id="rId85" display="https://www.editorialmanager.com/CCC" tooltip="https://www.editorialmanager.com/CCC"/>
    <hyperlink ref="P105" r:id="rId86" display="https://www.editorialmanager.com/fipo" tooltip="https://www.editorialmanager.com/fipo"/>
    <hyperlink ref="P106" r:id="rId87" display="https://www.editorialmanager.com/ADVELECTRONICMAT" tooltip="https://www.editorialmanager.com/ADVELECTRONICMAT"/>
    <hyperlink ref="P107" r:id="rId88" display="https://www.frontiersin.org/people/login?" tooltip="https://www.frontiersin.org/people/login?returnUrl=https://www.frontiersin.org/submission/SubmissionHome.aspx?domainId=3&amp;fieldId=46&amp;specialtyId=0&amp;entityType=1&amp;entityId=608"/>
    <hyperlink ref="P108" r:id="rId89" display="https://www.editorialmanager.com/CSTE" tooltip="https://www.editorialmanager.com/CSTE"/>
    <hyperlink ref="P109" r:id="rId90" display="http://www.rmme.ac.cn/rmme/ch/index.aspx" tooltip="http://www.rmme.ac.cn/rmme/ch/index.aspx"/>
    <hyperlink ref="P110" r:id="rId91" display="https://www.editorialmanager.com/SUSMAT" tooltip="https://www.editorialmanager.com/SUSMAT"/>
    <hyperlink ref="P111" r:id="rId92" display="https://mmtb.msubmit.net/" tooltip="https://mmtb.msubmit.net/"/>
    <hyperlink ref="P112" r:id="rId93" display="https://mmta.msubmit.net/" tooltip="https://mmta.msubmit.net/"/>
    <hyperlink ref="P113" r:id="rId94" display="https://www.editorialmanager.com/SOLAR-RRL" tooltip="https://www.editorialmanager.com/SOLAR-RRL"/>
    <hyperlink ref="P114" r:id="rId95" display="https://www.editorialmanager.com/MICMAT" tooltip="https://www.editorialmanager.com/MICMAT"/>
    <hyperlink ref="P115" r:id="rId96" display="https://www.editorialmanager.com/matter" tooltip="https://www.editorialmanager.com/matter"/>
    <hyperlink ref="P116" r:id="rId97" display="https://www.editorialmanager.com/coco/default.aspx" tooltip="https://www.editorialmanager.com/coco/default.aspx"/>
    <hyperlink ref="P117" r:id="rId98" display="http://myukk.org" tooltip="http://myukk.org/"/>
    <hyperlink ref="P118" r:id="rId99" display="https://www.editorialmanager.com/msec/default.aspx" tooltip="https://www.editorialmanager.com/msec/default.aspx"/>
    <hyperlink ref="P119" r:id="rId100" display="https://mc03.manuscriptcentral.com/nmlett" tooltip="https://mc03.manuscriptcentral.com/nmlett"/>
    <hyperlink ref="P121" r:id="rId101" display="https://www.editorialmanager.com/INTERMETALLICS" tooltip="https://www.editorialmanager.com/INTERMETALLICS"/>
    <hyperlink ref="P122" r:id="rId102" display="http://jvsta.peerx-press.org/cgi-bin/main.plex" tooltip="http://jvsta.peerx-press.org/cgi-bin/main.plex"/>
    <hyperlink ref="P123" r:id="rId103" display="https://mts-nm.nature.com/" tooltip="https://mts-nm.nature.com/"/>
    <hyperlink ref="P124" r:id="rId104" display="http://mc.manuscriptcentral.com/act" tooltip="http://mc.manuscriptcentral.com/act"/>
    <hyperlink ref="P125" r:id="rId105" display="https://www.editorialmanager.com/MTP" tooltip="https://www.editorialmanager.com/MTP"/>
    <hyperlink ref="P126" r:id="rId106" display="https://www.editorialmanager.com/jsst/" tooltip="https://www.editorialmanager.com/jsst/"/>
    <hyperlink ref="P127" r:id="rId107" display="https://www.journals.elsevier.com/materials-today-sustainability"/>
    <hyperlink ref="P128" r:id="rId108" display="https://www.editorialmanager.com/JMA" tooltip="https://www.editorialmanager.com/JMA"/>
    <hyperlink ref="P129" r:id="rId109" display="https://submission.nature.com/new-submission/42114/3" tooltip="https://submission.nature.com/new-submission/42114/3"/>
    <hyperlink ref="P130" r:id="rId110" display="https://www.editorialmanager.com/ADVSUSTAINSYS" tooltip="https://www.editorialmanager.com/ADVSUSTAINSYS"/>
    <hyperlink ref="P133" r:id="rId111" display="https://www.editorialmanager.com/tiim/" tooltip="https://www.editorialmanager.com/tiim/"/>
    <hyperlink ref="P134" r:id="rId112" display="http://aplmaterials.peerx-press.org/cgi-bin/main.plex" tooltip="http://aplmaterials.peerx-press.org/cgi-bin/main.plex"/>
    <hyperlink ref="P136" r:id="rId113" display="http://mc.manuscriptcentral.com/ffems"/>
    <hyperlink ref="P135" r:id="rId114" display="http://mc.manuscriptcentral.com/gnte"/>
    <hyperlink ref="P77" r:id="rId115" display="https://www.journals.elsevier.com/composites-part-a-applied-science-and-manufacturing" tooltip="https://www.journals.elsevier.com/composites-part-a-applied-science-and-manufacturing"/>
    <hyperlink ref="P86" r:id="rId116" display="http://iopscience.iop.org/0964-1726" tooltip="http://iopscience.iop.org/0964-1726"/>
    <hyperlink ref="P120" r:id="rId117" display="https://www.journals.elsevier.com/journal-of-materials-processing-technology" tooltip="https://www.journals.elsevier.com/journal-of-materials-processing-technology"/>
    <hyperlink ref="P132" r:id="rId118" display="https://www.rsc.org/publishing/journals/materials-chemistry-frontiers"/>
    <hyperlink ref="P131" r:id="rId119" display="https://mts-npjcompumats.nature.com/cgi-bin/main.plex"/>
    <hyperlink ref="P203" r:id="rId120" display="https://mc04.manuscriptcentral.com/bf-iop"/>
    <hyperlink ref="P200" r:id="rId121" display="https://www.editorialmanager.com/acsj/" tooltip="https://www.editorialmanager.com/acsj/"/>
    <hyperlink ref="P199" r:id="rId122" display="http://mc.manuscriptcentral.com/jbmr" tooltip="http://mc.manuscriptcentral.com/jbmr"/>
    <hyperlink ref="P198" r:id="rId123" display="https://ijs.tspsubmission.com/login?returnUrl=/submission/36" tooltip="https://ijs.tspsubmission.com/login?returnUrl=/submission/36"/>
    <hyperlink ref="P197" r:id="rId124" display="http://www.uk.sagepub.com/journalsProdDesc.nav?ct_p=manuscriptSubmission&amp;prodId=Journal202025&amp;crossRegion=asia" tooltip="http://www.uk.sagepub.com/journalsProdDesc.nav?ct_p=manuscriptSubmission&amp;prodId=Journal202025&amp;crossRegion=asia"/>
    <hyperlink ref="P196" r:id="rId125" display="https://www.editorialmanager.com/MRSB" tooltip="https://www.editorialmanager.com/MRSB"/>
    <hyperlink ref="P193" r:id="rId126" display="https://www.springer.com/40145/?utm_medium=display&amp;utm_source=letpub&amp;utm_content=text_link&amp;utm_term=null&amp;utm_campaign=MPSR_40145_AWA1_CN_CNPL_letpb_OAXmp" tooltip="https://www.springer.com/40145/?utm_medium=display&amp;utm_source=letpub&amp;utm_content=text_link&amp;utm_term=null&amp;utm_campaign=MPSR_40145_AWA1_CN_CNPL_letpb_OAXmp"/>
    <hyperlink ref="P191" r:id="rId127" display="https://www.editorialmanager.com/CALE" tooltip="https://www.editorialmanager.com/CALE"/>
    <hyperlink ref="P190" r:id="rId128" display="http://mc04.manuscriptcentral.com/astm-jote" tooltip="http://mc04.manuscriptcentral.com/astm-jote"/>
    <hyperlink ref="P189" r:id="rId129" display="https://publish.sciencejournals.ru/journal-detail/PHMM?lang=en" tooltip="https://publish.sciencejournals.ru/journal-detail/PHMM?lang=en"/>
    <hyperlink ref="P187" r:id="rId130" display="http://mc.manuscriptcentral.com/jtcm" tooltip="http://mc.manuscriptcentral.com/jtcm"/>
    <hyperlink ref="P186" r:id="rId131" display="http://www.editorialmanager.com/mme-journal" tooltip="http://www.editorialmanager.com/mme-journal"/>
    <hyperlink ref="P185" r:id="rId132" display="https://www.editorialmanager.com/mite/" tooltip="https://www.editorialmanager.com/mite/"/>
    <hyperlink ref="P184" r:id="rId133" display="http://jvstb.peerx-press.org/cgi-bin/main.plex" tooltip="http://jvstb.peerx-press.org/cgi-bin/main.plex"/>
    <hyperlink ref="P181" r:id="rId134" display="https://www.editorialmanager.com/MRSC" tooltip="https://www.editorialmanager.com/MRSC"/>
    <hyperlink ref="P180" r:id="rId135" display="http://www.imim.pl/archives" tooltip="http://www.imim.pl/archives"/>
    <hyperlink ref="P179" r:id="rId136" display="https://onlinelibrary.wiley.com/journal/2199692x" tooltip="https://onlinelibrary.wiley.com/journal/2199692x"/>
    <hyperlink ref="P178" r:id="rId137" display="http://www.scielo.br/scielo.php?script=sci_arttext&amp;pid=S1516-14392008000300001" tooltip="http://www.scielo.br/scielo.php?script=sci_arttext&amp;pid=S1516-14392008000300001"/>
    <hyperlink ref="P177" r:id="rId138" display="http://ceramics.org/publications-and-resources/the-bulletin-of-the-american-ceramic-society" tooltip="http://ceramics.org/publications-and-resources/the-bulletin-of-the-american-ceramic-society"/>
    <hyperlink ref="P176" r:id="rId139" display="https://mc.manuscriptcentral.com/jtst" tooltip="https://mc.manuscriptcentral.com/jtst"/>
    <hyperlink ref="P175" r:id="rId140" display="http://mc.manuscriptcentral.com/swoo" tooltip="http://mc.manuscriptcentral.com/swoo"/>
    <hyperlink ref="P174" r:id="rId141" display="https://www.springer.com/11015/?utm_medium=display&amp;utm_source=letpub&amp;utm_content=text_link&amp;utm_term=null&amp;utm_campaign=MPSR_11015_AWA1_CN_CNPL_letpb_mp" tooltip="https://www.springer.com/11015/?utm_medium=display&amp;utm_source=letpub&amp;utm_content=text_link&amp;utm_term=null&amp;utm_campaign=MPSR_11015_AWA1_CN_CNPL_letpb_mp"/>
    <hyperlink ref="P173" r:id="rId142" display="https://www.editorialmanager.com/NDTEINT" tooltip="https://www.editorialmanager.com/NDTEINT"/>
    <hyperlink ref="P172" r:id="rId143" display="https://www.editorialmanager.com/MST" tooltip="https://www.editorialmanager.com/MST"/>
    <hyperlink ref="P171" r:id="rId144" display="https://mc.manuscriptcentral.com/isijint" tooltip="https://mc.manuscriptcentral.com/isijint"/>
    <hyperlink ref="P170" r:id="rId145" display="https://www.editorialmanager.com/boms/" tooltip="https://www.editorialmanager.com/boms/"/>
    <hyperlink ref="P169" r:id="rId146" display="https://mc.manuscriptcentral.com/eem" tooltip="https://mc.manuscriptcentral.com/eem"/>
    <hyperlink ref="P168" r:id="rId147" display="https://www.editorialmanager.com/CMQ" tooltip="https://www.editorialmanager.com/CMQ"/>
    <hyperlink ref="P167" r:id="rId148" display="http://www.informaworld.com/smpp/title~db=all~content=t778164490" tooltip="http://www.informaworld.com/smpp/title~db=all~content=t778164490"/>
    <hyperlink ref="P166" r:id="rId149" display="https://www.editorialmanager.com/MECMAT" tooltip="https://www.editorialmanager.com/MECMAT"/>
    <hyperlink ref="P165" r:id="rId150" display="http://www.scielo.br/revistas/rmat/iinstruc.htm" tooltip="http://www.scielo.br/revistas/rmat/iinstruc.htm"/>
    <hyperlink ref="P164" r:id="rId151" display="https://mc03.manuscriptcentral.com/ijom" tooltip="https://mc03.manuscriptcentral.com/ijom"/>
    <hyperlink ref="P163" r:id="rId152" display="https://mc.manuscriptcentral.com/jnf" tooltip="https://mc.manuscriptcentral.com/jnf"/>
    <hyperlink ref="P162" r:id="rId153" display="http://www.elsevier.com/wps/find/journaldescription.cws_home/30430/authorinstructions" tooltip="http://www.elsevier.com/wps/find/journaldescription.cws_home/30430/authorinstructions"/>
    <hyperlink ref="P161" r:id="rId154" display="https://www.editorialmanager.com/PARTIC" tooltip="https://www.editorialmanager.com/PARTIC"/>
    <hyperlink ref="P160" r:id="rId155" display="https://www.editorialmanager.com/sume" tooltip="https://www.editorialmanager.com/sume"/>
    <hyperlink ref="P159" r:id="rId156" display="https://www.editorialmanager.com/CEMCON" tooltip="https://www.editorialmanager.com/CEMCON"/>
    <hyperlink ref="P157" r:id="rId157" display="https://www.editorialmanager.com/mami/" tooltip="https://www.editorialmanager.com/mami/"/>
    <hyperlink ref="P156" r:id="rId158" display="https://www.dfv.de/portfolio/medien/Wochenblatt-fuer-Papierfabrikation-48" tooltip="https://www.dfv.de/portfolio/medien/Wochenblatt-fuer-Papierfabrikation-48"/>
    <hyperlink ref="P155" r:id="rId159" display="overseas@jim.or.jp" tooltip="mailto:overseas@jim.or.jp"/>
    <hyperlink ref="P154" r:id="rId160" display="https://us.sagepub.com/en-us/nam/journal/textile-research-journal#submission-guidelines" tooltip="https://us.sagepub.com/en-us/nam/journal/textile-research-journal#submission-guidelines"/>
    <hyperlink ref="P153" r:id="rId161" display="https://www.editorialmanager.com/MATTOD" tooltip="https://www.editorialmanager.com/MATTOD"/>
    <hyperlink ref="P152" r:id="rId162" display="https://www.editorialmanager.com/isri/" tooltip="https://www.editorialmanager.com/isri/"/>
    <hyperlink ref="P151" r:id="rId163" display="https://onlinelibrary.wiley.com/journal/26884062" tooltip="https://onlinelibrary.wiley.com/journal/26884062"/>
    <hyperlink ref="P150" r:id="rId164" display="http://mc.manuscriptcentral.com/jcm" tooltip="http://mc.manuscriptcentral.com/jcm"/>
    <hyperlink ref="P149" r:id="rId165" display="https://mts-nnano.nature.com/" tooltip="https://mts-nnano.nature.com/"/>
    <hyperlink ref="P147" r:id="rId166" display="http://www.elsevier.com/wps/find/journaldescription.cws_home/707830/authorinstructions" tooltip="http://www.elsevier.com/wps/find/journaldescription.cws_home/707830/authorinstructions"/>
    <hyperlink ref="P146" r:id="rId167" display="https://www.editorialmanager.com/maas" tooltip="https://www.editorialmanager.com/maas"/>
    <hyperlink ref="P145" r:id="rId168" display="https://www.editorialmanager.com/TSF" tooltip="https://www.editorialmanager.com/TSF"/>
    <hyperlink ref="P144" r:id="rId169" display="https://mc03.manuscriptcentral.com/jcsu" tooltip="https://mc03.manuscriptcentral.com/jcsu"/>
    <hyperlink ref="P143" r:id="rId170" display="https://www.editorialmanager.com/witw/" tooltip="https://www.editorialmanager.com/witw/"/>
    <hyperlink ref="P142" r:id="rId171" display="https://www.editorialmanager.com/nano/" tooltip="https://www.editorialmanager.com/nano/"/>
    <hyperlink ref="P139" r:id="rId172" display="https://www.editorialmanager.com/JMRS" tooltip="https://www.editorialmanager.com/JMRS"/>
    <hyperlink ref="P137" r:id="rId173" display="https://www.editorialmanager.com/POTE" tooltip="https://www.editorialmanager.com/POTE"/>
    <hyperlink ref="P138" r:id="rId174" display="https://www.onlinelibrary.wiley.com/journal/25666223" tooltip="https://www.onlinelibrary.wiley.com/journal/25666223"/>
    <hyperlink ref="P140" r:id="rId175" display="https://www.editorialmanager.com/IJMC" tooltip="https://www.editorialmanager.com/IJMC"/>
    <hyperlink ref="P141" r:id="rId176" display="https://www.editorialmanager.com/MTENER" tooltip="https://www.editorialmanager.com/MTENER"/>
    <hyperlink ref="P183" r:id="rId177" display="http://mc.manuscriptcentral.com/jrpc" tooltip="http://mc.manuscriptcentral.com/jrpc"/>
    <hyperlink ref="P194" r:id="rId178" display="http://www.editorialmanager.com/jast/default.asp" tooltip="http://www.editorialmanager.com/jast/default.asp"/>
    <hyperlink ref="P195" r:id="rId179" display="https://onlinelibrary.wiley.com/journal/27010198" tooltip="https://onlinelibrary.wiley.com/journal/27010198"/>
    <hyperlink ref="P201" r:id="rId180" display="https://journal.hep.com.cn/ijb/EN" tooltip="https://journal.hep.com.cn/ijb/EN"/>
    <hyperlink ref="P202" r:id="rId181" display="https://www.editorialmanager.com/WJ" tooltip="https://www.editorialmanager.com/WJ"/>
    <hyperlink ref="P148" r:id="rId182" display="https://www.osapublishing.org/ome/home.cfm" tooltip="https://www.osapublishing.org/ome/home.cfm"/>
    <hyperlink ref="P158" r:id="rId183" display="http://iopscience.iop.org/1748-605X/" tooltip="http://iopscience.iop.org/1748-605X/"/>
    <hyperlink ref="P182" r:id="rId184" display="http://www.tandfonline.com/loi/yirs20" tooltip="http://www.tandfonline.com/loi/yirs20"/>
    <hyperlink ref="P188" r:id="rId185" display="http://www.hanser-elibrary.com/loi/mp" tooltip="http://www.hanser-elibrary.com/loi/mp"/>
    <hyperlink ref="P192" r:id="rId186" display="https://www.springer.com/11595" tooltip="https://www.springer.com/11595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ESI材料科学学科优质期刊TO200列表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文文</cp:lastModifiedBy>
  <dcterms:created xsi:type="dcterms:W3CDTF">2026-03-01T03:06:00Z</dcterms:created>
  <dcterms:modified xsi:type="dcterms:W3CDTF">2026-04-21T08:31:00Z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69B7D7B39D5D4C5F84A1A4D3803FA964_13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